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2"/>
  </bookViews>
  <sheets>
    <sheet name="ผด. 1สป" sheetId="1" r:id="rId1"/>
    <sheet name="ผด. 1สค" sheetId="2" r:id="rId2"/>
    <sheet name="ผด. 2" sheetId="3" r:id="rId3"/>
    <sheet name="ผ.ด 5" sheetId="4" r:id="rId4"/>
    <sheet name="รายงานแผน" sheetId="5" r:id="rId5"/>
  </sheets>
  <definedNames>
    <definedName name="_xlnm.Print_Area" localSheetId="2">'ผด. 2'!$A$1:$S$220</definedName>
    <definedName name="_xlnm.Print_Titles" localSheetId="3">'ผ.ด 5'!$1:$6</definedName>
  </definedNames>
  <calcPr fullCalcOnLoad="1"/>
</workbook>
</file>

<file path=xl/sharedStrings.xml><?xml version="1.0" encoding="utf-8"?>
<sst xmlns="http://schemas.openxmlformats.org/spreadsheetml/2006/main" count="2349" uniqueCount="483">
  <si>
    <t>แบบ  ผด. 1</t>
  </si>
  <si>
    <t>ลำดับที่</t>
  </si>
  <si>
    <t>ช่วงเวลา</t>
  </si>
  <si>
    <t>ที่ต้องเริ่มจัดหา</t>
  </si>
  <si>
    <t>รายการ/จำนวน (หน่วย)</t>
  </si>
  <si>
    <t>เงินงบประมาณ</t>
  </si>
  <si>
    <t>แผนงาน/งาน/โครงการ</t>
  </si>
  <si>
    <t>จำนวน(บาท)</t>
  </si>
  <si>
    <t>เงินนอกงบประมาณ</t>
  </si>
  <si>
    <t>ประเภท</t>
  </si>
  <si>
    <t>วิธีการจัดหา</t>
  </si>
  <si>
    <t>กำหนด</t>
  </si>
  <si>
    <t>ส่งมอบ(วัน)</t>
  </si>
  <si>
    <t>หมายเหตุ</t>
  </si>
  <si>
    <t xml:space="preserve"> -</t>
  </si>
  <si>
    <t>ตกลงราคา</t>
  </si>
  <si>
    <t>"</t>
  </si>
  <si>
    <t xml:space="preserve"> - </t>
  </si>
  <si>
    <t>บริหารงานทั่วไป</t>
  </si>
  <si>
    <t>การศึกษา</t>
  </si>
  <si>
    <t>สอบราคา</t>
  </si>
  <si>
    <t>(ลงชื่อ)   .................................................</t>
  </si>
  <si>
    <t xml:space="preserve">ลำดับที่  </t>
  </si>
  <si>
    <t>ที่ต้องจัดหา</t>
  </si>
  <si>
    <t>หน่วยงาน</t>
  </si>
  <si>
    <t>เจ้าของเงิน</t>
  </si>
  <si>
    <t>งบประมาณ</t>
  </si>
  <si>
    <t>วิธีจัดหา</t>
  </si>
  <si>
    <t>กำหนดส่งมอบ</t>
  </si>
  <si>
    <t xml:space="preserve"> "</t>
  </si>
  <si>
    <t xml:space="preserve">                 หัวหน้าส่วนการคลัง</t>
  </si>
  <si>
    <t>รายการ/จำนวน/วงเงิน</t>
  </si>
  <si>
    <t>ลำดับตามแผนจัดหา</t>
  </si>
  <si>
    <t>ส่งประกาศอย่างช้า</t>
  </si>
  <si>
    <t>ภายใน</t>
  </si>
  <si>
    <t>ทำสัญญาภายใน</t>
  </si>
  <si>
    <t>ภายใน(วัน)</t>
  </si>
  <si>
    <t>เบิกเงินงวดสุดท้าย</t>
  </si>
  <si>
    <t>กำหนดยื่นซอง</t>
  </si>
  <si>
    <t>แบบ ผด.5</t>
  </si>
  <si>
    <t>(ผด.2)</t>
  </si>
  <si>
    <t xml:space="preserve">                           เจ้าพนักงานพัสดุ</t>
  </si>
  <si>
    <t xml:space="preserve">  (ลงชื่อ)..........................................................</t>
  </si>
  <si>
    <t xml:space="preserve">  (ลงชื่อ)..........................................................ผู้จัดทำ</t>
  </si>
  <si>
    <t>บันทึกสั่งการ</t>
  </si>
  <si>
    <t>รักษาความสงบภายใน</t>
  </si>
  <si>
    <t>สำนักงานปลัด</t>
  </si>
  <si>
    <t>แผนการจัดหาพัสดุ     ประจำปีงบประมาณ  พ.ศ. 2553</t>
  </si>
  <si>
    <t>ประเภทวัสดุสำนักงาน</t>
  </si>
  <si>
    <t xml:space="preserve"> - ค่าซื้อสิ่งของ เครื่องใช้ต่างๆ</t>
  </si>
  <si>
    <t>ศพด. จำนวน3 ศูนย์</t>
  </si>
  <si>
    <t xml:space="preserve"> - ค่าจัดซื้อหนังสือพิมพ์ วารสาร</t>
  </si>
  <si>
    <t>ประเภทวัสดุงานบ้านงานครัว</t>
  </si>
  <si>
    <t xml:space="preserve"> - ค่าจัดซื้ออาหารเสริม(นม)</t>
  </si>
  <si>
    <t>โอนงบประมาณให้กับโรงเรียนในสังกัด / ศพด. ดำเนินการจัดซื้อเอง</t>
  </si>
  <si>
    <t>ประเภทวัสดุโฆษณาและเผยแพร่</t>
  </si>
  <si>
    <t xml:space="preserve">  -</t>
  </si>
  <si>
    <t xml:space="preserve">ตกลงราคา </t>
  </si>
  <si>
    <t>ประเภทวัสดุคอมพิวเตอร์</t>
  </si>
  <si>
    <t>ค่าวัสดุยานพาหนะและขนส่ง</t>
  </si>
  <si>
    <t>ประเภทวัสดุวิทยาศาสตร์</t>
  </si>
  <si>
    <t>ประเภทวัสดุเชื้อเพลิงและหล่อลื่น</t>
  </si>
  <si>
    <t>ประเภทวัสดุเครื่องแต่งกาย</t>
  </si>
  <si>
    <t>สวัสดิการและสังคม</t>
  </si>
  <si>
    <t xml:space="preserve"> - ค่าจัดซื้อเสื้อผ้าให้กับผู้สูงอายุ</t>
  </si>
  <si>
    <t xml:space="preserve"> -ค่าจัดซื้อเสื้อกีฬา/ชุดกีฬา</t>
  </si>
  <si>
    <t xml:space="preserve"> -ค่าจัดซื้อชุดเครื่องแบบ อปพร.</t>
  </si>
  <si>
    <t>ประเภทวัสดุกีฬา</t>
  </si>
  <si>
    <t>ศาสนา/วัฒนธรรมฯ</t>
  </si>
  <si>
    <t>ประเภทวัสดุการศึกษา</t>
  </si>
  <si>
    <t>ประเภทครุภัณฑ์สำนักงาน</t>
  </si>
  <si>
    <t xml:space="preserve"> - ค่าจัดซื้อเก้าอี้พลาสติก</t>
  </si>
  <si>
    <t>ประเภทครุภัณฑ์คอมพิวเตอร์</t>
  </si>
  <si>
    <t>ครุภัณฑ์โฆษณาและเผยแพร่</t>
  </si>
  <si>
    <t>ประเภทรายจ่ายเพื่อบำรุงรักษา</t>
  </si>
  <si>
    <t>หรือซ่อมแซมทรัพย์สิน</t>
  </si>
  <si>
    <t>ประเภทค่าต่อเติมดัดแปลงอาคาร</t>
  </si>
  <si>
    <t xml:space="preserve">                      (นายสันติ  ศรีเมือง)</t>
  </si>
  <si>
    <t>ประเภทวัสดุ</t>
  </si>
  <si>
    <t>ประเภทค่าสาธารณุปโภค</t>
  </si>
  <si>
    <t>ประแภทครุภัณฑ์สำนักงาน</t>
  </si>
  <si>
    <t>ของ   องค์การบริหารส่วนตำบลทอนหงส์</t>
  </si>
  <si>
    <t>ของ  องค์การบริหารส่วนตำบลทอนหงส์</t>
  </si>
  <si>
    <t>ขุดฝังท่อระบายน้ำ ห้วยเต่า ม.1</t>
  </si>
  <si>
    <t>ขยายไหล่ทางถนนสี่แยกอ้ายเขียว</t>
  </si>
  <si>
    <t>ฝังท่อระบายน้ำถนนสายบ้าน</t>
  </si>
  <si>
    <t>นายสุวิทย์-เขาโพรงเสือ ม.7</t>
  </si>
  <si>
    <t>เดินท่อเมนระบบประปาหมู่บ้าน</t>
  </si>
  <si>
    <t>ก่อสร้างถนนสาย คสล.</t>
  </si>
  <si>
    <t>ก่อสร้างถนน คสล.สายสามแยก</t>
  </si>
  <si>
    <t>บ้านนายณรงค์-หัวสะพาน  ม.6</t>
  </si>
  <si>
    <t>ก่อสร้างถนนสาย คสล.สาย</t>
  </si>
  <si>
    <t>หัวสะพาน-บ้านนายบุญปลูก ม.8</t>
  </si>
  <si>
    <t>คึกฤทธิ์  ม.9</t>
  </si>
  <si>
    <t>ก่อสร้างห้องน้ำ-อาบน้ำภายใน</t>
  </si>
  <si>
    <t>บริเวณ อบต.ทอนหงส์  ม.9</t>
  </si>
  <si>
    <t>ก่อสร้างถนน คสล.สายโรงรม -</t>
  </si>
  <si>
    <t>ก่อสร้างถนน คสล.สายบ้านนาง</t>
  </si>
  <si>
    <t>สวาท  ม.5</t>
  </si>
  <si>
    <t>ก่อสร้างถนน คสล.สายวิทยาลัย</t>
  </si>
  <si>
    <t>การอาชีพฯ-บ่อต้นโก  ม.7</t>
  </si>
  <si>
    <t>(นางสาวนัยนา  กูสมาน)</t>
  </si>
  <si>
    <t xml:space="preserve">                 นายก อบต. ทอนหงส์  </t>
  </si>
  <si>
    <t>แผนปฏิบัติการจัดซื้อจัดจ้าง ประจำปีงบประมาณ พ.ศ. 2553</t>
  </si>
  <si>
    <t>ขององค์การบริหารส่วนตำบลทอนหงส์</t>
  </si>
  <si>
    <t>จัดซื้อเก้าอี้พลาสติก</t>
  </si>
  <si>
    <t>จัดซื้อโต๊ะเอนกประสงค์</t>
  </si>
  <si>
    <t xml:space="preserve"> จัดซื้อโต๊ะ/เก้าอี้ทำงาน</t>
  </si>
  <si>
    <t>จัดซื้อพัดลมตั้งพื้นตัวใหญ่</t>
  </si>
  <si>
    <t xml:space="preserve"> จัดซื้อถังเก็บน้ำไพเบอร์</t>
  </si>
  <si>
    <t>จำนวน 8 ตัว  วงเงิน 20,000.-บาท</t>
  </si>
  <si>
    <t>จำนวน 100 ตัว วงเงิน  20,000 บาท</t>
  </si>
  <si>
    <t>จัดซื้อเก้าอี้ สำหรับ จนท.คอมฯ</t>
  </si>
  <si>
    <t>จำนวน 2 ตัว  วงเงิน 3,000.-บาท</t>
  </si>
  <si>
    <t>จำนวน 6 ชุด  วงเงิน  80,000.-บาท</t>
  </si>
  <si>
    <t>จำนวน 2 ตัว  วงเงิน 5,000.-บาท</t>
  </si>
  <si>
    <t>จำนวน 1 ถัง  วงเงิน 5,000.-บาท</t>
  </si>
  <si>
    <t>จัดซื้อโต๊ะหมู่บูชา  จำนวน 1 ชุด</t>
  </si>
  <si>
    <t>วงเงิน  5,000.-บาท</t>
  </si>
  <si>
    <t xml:space="preserve"> จัดซื้อเครื่องปรับอากาศ</t>
  </si>
  <si>
    <t>ขนาดไม่ต่ำกว่า 9000 บีทียู</t>
  </si>
  <si>
    <t>จำนวน 1 เครื่อง วงเงิน 20,000.-บาท</t>
  </si>
  <si>
    <t>จัดซื้อชุดรับแขก จำนวน 1 ชุด</t>
  </si>
  <si>
    <t>วงเงิน 10,000.-บาท</t>
  </si>
  <si>
    <t>จัดซื้อตู้เก็บเอกสาร</t>
  </si>
  <si>
    <t>จำนวน 1 ชุด  วงเงิน 10,000.-บาท</t>
  </si>
  <si>
    <t>ครุภัณฑ์โฆษณาและแผยแพร่</t>
  </si>
  <si>
    <t>กล้องถ่ายรูปดิจิตอล  จำนวน 1 ตัว</t>
  </si>
  <si>
    <t>วงเงิน  13,000.-บาท</t>
  </si>
  <si>
    <t>ครุภัณฑ์เก้าอี้(เก้าอี้พักคอย)</t>
  </si>
  <si>
    <t>จำนวน 1 ชุด  วงเงิน 4,000.-บาท</t>
  </si>
  <si>
    <t>ครุภัณฑ์ตู้ สำหรับจัดเก็บระวางที่ดิน</t>
  </si>
  <si>
    <t>และแผนที่ระวางที่ดิน</t>
  </si>
  <si>
    <t>จำนวน 1 ตัว  วงเงิน 4,000.-บาท</t>
  </si>
  <si>
    <t>ครุภัณฑ์โรงงาน เพื่อจัดซื้อสว่าน</t>
  </si>
  <si>
    <t>ไฟฟ้า จำนวน 1 ตัว วงเงิน 15,000.-</t>
  </si>
  <si>
    <t>บาท</t>
  </si>
  <si>
    <t>จำนวน 1 โครงการ วงเงิน 51,600.-</t>
  </si>
  <si>
    <t>บ้านวังยาว ม.3  จำนวน 1 โครงการ</t>
  </si>
  <si>
    <t>วงเงิน 311,300.-บาท</t>
  </si>
  <si>
    <t>จำนวน 1 โครงการ วงเงิน 20,300.-</t>
  </si>
  <si>
    <t>ม. 3  จำนวน 1 โครงการ วงเงิน</t>
  </si>
  <si>
    <t>1,509,000.-บาท</t>
  </si>
  <si>
    <t>จัดซื้อคอมพิวเตอร์ชนิดพกพา</t>
  </si>
  <si>
    <t>จำนวน 1 เครื่อง  วงเงิน 30,000.-บาท</t>
  </si>
  <si>
    <t>จัดซื้อเครื่องพิมพ์  จำนวน 1 เครื่อง</t>
  </si>
  <si>
    <t>วงเงิน 20,000.-บาท</t>
  </si>
  <si>
    <t>จำนวน 1 ชุด  วงเงิน 15,000.-บาท</t>
  </si>
  <si>
    <t xml:space="preserve">หัวสะพานบ้านวังลุง-สี่แยกไอ้แท่ง </t>
  </si>
  <si>
    <t>ม. 1  จำนวน  1  โครงการ</t>
  </si>
  <si>
    <t>วงเงิน 333,000.-บาท</t>
  </si>
  <si>
    <t>จำนวน 1 โครงการ วงเงิน 294,000.-บาท</t>
  </si>
  <si>
    <t>จำนวน 1 โครงการ  วงเงิน 99,500.-บาท</t>
  </si>
  <si>
    <t>หลังเขา  ม.4 จำนวน  1 โครงการ</t>
  </si>
  <si>
    <t>วงเงิน 294,000.-บาท</t>
  </si>
  <si>
    <t xml:space="preserve">                 (นายไพศาล  ทิพย์มณี)</t>
  </si>
  <si>
    <t>(ลงชื่อ).....................................................</t>
  </si>
  <si>
    <t xml:space="preserve">               (นางสาวนัยนา  กูสมาน</t>
  </si>
  <si>
    <t xml:space="preserve">                  หัวหน้าส่วนการคลัง</t>
  </si>
  <si>
    <t>(ลงชื่อ).........................................................</t>
  </si>
  <si>
    <t xml:space="preserve">       (นายพงศภัค  ศรีปรางค์)</t>
  </si>
  <si>
    <t xml:space="preserve">                       ปลัดองค์การบริหารส่วนตำบลทอนหงส์</t>
  </si>
  <si>
    <t xml:space="preserve"> (นายสันติ  ศรีเมือง)</t>
  </si>
  <si>
    <t xml:space="preserve">           นายกองค์การบริหารส่วนตำบลทอนหงส์</t>
  </si>
  <si>
    <t>ลำดับ</t>
  </si>
  <si>
    <t>ที่</t>
  </si>
  <si>
    <t>แผนงาน</t>
  </si>
  <si>
    <t>งาน/โครงการ</t>
  </si>
  <si>
    <t>จำนวน</t>
  </si>
  <si>
    <t>หน่วย</t>
  </si>
  <si>
    <t>นับ</t>
  </si>
  <si>
    <t>งาน</t>
  </si>
  <si>
    <t>ผูกพันงบ</t>
  </si>
  <si>
    <t>ประมาณ</t>
  </si>
  <si>
    <t>ปีต่อไป</t>
  </si>
  <si>
    <t>ต่อเนื่องที่</t>
  </si>
  <si>
    <t>รายการ</t>
  </si>
  <si>
    <t>หมวดครุภัณฑ์/ที่ดิน และสิ่งก่อสร้าง</t>
  </si>
  <si>
    <t>งานที่</t>
  </si>
  <si>
    <t>เสร็จ</t>
  </si>
  <si>
    <t>ปี 2553</t>
  </si>
  <si>
    <t>จัดซื้อ</t>
  </si>
  <si>
    <t>จัดจ้าง</t>
  </si>
  <si>
    <t>ประกวดราคา</t>
  </si>
  <si>
    <t>ระบบอิเล็กทรอนิกส์</t>
  </si>
  <si>
    <t>ลักษณะงาน( / )</t>
  </si>
  <si>
    <t>วิธีการ ( / )</t>
  </si>
  <si>
    <t>ออกแบบ</t>
  </si>
  <si>
    <t>หรือกำหนด</t>
  </si>
  <si>
    <t>คุณลักษณะ</t>
  </si>
  <si>
    <t>เฉพาะแล้ว</t>
  </si>
  <si>
    <t>มี</t>
  </si>
  <si>
    <t>( / )</t>
  </si>
  <si>
    <t>ไม่มี</t>
  </si>
  <si>
    <t>ประกาศสอบ</t>
  </si>
  <si>
    <t>ราคา</t>
  </si>
  <si>
    <t>เดือน/ปี</t>
  </si>
  <si>
    <t>ราคา/</t>
  </si>
  <si>
    <t>ประกวด</t>
  </si>
  <si>
    <t>แผนปฏิบัติการ</t>
  </si>
  <si>
    <t>แผนการจ่ายเงิน</t>
  </si>
  <si>
    <t>คาดว่าจะ</t>
  </si>
  <si>
    <t>ลงนามใน</t>
  </si>
  <si>
    <t>สัญญา</t>
  </si>
  <si>
    <t>มีการส่ง</t>
  </si>
  <si>
    <t>มอบ</t>
  </si>
  <si>
    <t>ที่ได้รับ</t>
  </si>
  <si>
    <t>อนุมัติใน</t>
  </si>
  <si>
    <t>เงินนอกงบ</t>
  </si>
  <si>
    <t>ประมาน</t>
  </si>
  <si>
    <t>หรืองเงิน</t>
  </si>
  <si>
    <t>สมทบ</t>
  </si>
  <si>
    <t>(บาท)</t>
  </si>
  <si>
    <t>แบบรายงานแผนการปฏิบัติการจัดซื้อจัดจ้าง ปีงบประมาณ 2553</t>
  </si>
  <si>
    <t>หน่วยงาน  องค์การบริหารส่วนตำบลทอนหงส์  อำเภอพรหมคีรี  จังหวัดนครศรีธรรมราช</t>
  </si>
  <si>
    <t>เจ้าหน้าที่วิเคราะห์นโยบายและแผน  รักษาราชการแทน</t>
  </si>
  <si>
    <t xml:space="preserve">                     หัวหน้าสำนักงานปลัด</t>
  </si>
  <si>
    <t xml:space="preserve">         (ลงชื่อ)..........................................................</t>
  </si>
  <si>
    <t xml:space="preserve">                    (นายอนุวัฒน์  วรรณรัตน์)</t>
  </si>
  <si>
    <t>(ลงชื่อ)............................................................</t>
  </si>
  <si>
    <t>ปลัดองค์การบริหารส่วนตำบลทอนหงส์</t>
  </si>
  <si>
    <t xml:space="preserve">                     (นายสันติ  ศรีเมือง)</t>
  </si>
  <si>
    <t>นายกองค์การบริหารส่วนตำบลทอนหงส์</t>
  </si>
  <si>
    <t>ของส่วน  สำนักงานปลัด          องค์การบริหารส่วนตำบลทอนหงส์</t>
  </si>
  <si>
    <t>งานบริหาร</t>
  </si>
  <si>
    <t>งานคลัง</t>
  </si>
  <si>
    <t>/</t>
  </si>
  <si>
    <t xml:space="preserve"> /</t>
  </si>
  <si>
    <t>แผนงานบริ</t>
  </si>
  <si>
    <t>หารงานทั่วไป</t>
  </si>
  <si>
    <t>งานทั่วไป</t>
  </si>
  <si>
    <t xml:space="preserve">ไฟฟ้า </t>
  </si>
  <si>
    <t xml:space="preserve">จัดซื้อชุดรับแขก </t>
  </si>
  <si>
    <t xml:space="preserve">กล้องถ่ายรูปดิจิตอล  </t>
  </si>
  <si>
    <t>แผนงานเคหะ</t>
  </si>
  <si>
    <t>และชุมชน</t>
  </si>
  <si>
    <t>งานไฟฟ้า</t>
  </si>
  <si>
    <t>ถนน</t>
  </si>
  <si>
    <t xml:space="preserve">บ้านวังยาว ม.3  </t>
  </si>
  <si>
    <t xml:space="preserve">ม. 3  </t>
  </si>
  <si>
    <t xml:space="preserve">ม. 1  </t>
  </si>
  <si>
    <t xml:space="preserve">หลังเขา  ม.4 </t>
  </si>
  <si>
    <t>(นายสันติ  ศรีเมือง)</t>
  </si>
  <si>
    <t>(ลงชื่อ)..................................................</t>
  </si>
  <si>
    <t>(นางพงศภัค  ศรีปรางค์)</t>
  </si>
  <si>
    <t>ปลัด อบต.ทอนหงส์</t>
  </si>
  <si>
    <t>(นายไพศาล  ทิพย์มณี)</t>
  </si>
  <si>
    <t>เจ้าพนักงานพัสดุ</t>
  </si>
  <si>
    <t>ผู้จัดทำ</t>
  </si>
  <si>
    <t>(ลงชื่อ)........................................</t>
  </si>
  <si>
    <t>ตกลงราคม</t>
  </si>
  <si>
    <t xml:space="preserve"> </t>
  </si>
  <si>
    <t>ประเภทวัสดุอื่น ๆ</t>
  </si>
  <si>
    <t>ส่วนการคลัง</t>
  </si>
  <si>
    <t>ส่วนโยธา</t>
  </si>
  <si>
    <t xml:space="preserve">แบบ ผด. 2 </t>
  </si>
  <si>
    <t xml:space="preserve">แบบ ผด. 2  </t>
  </si>
  <si>
    <t xml:space="preserve">แบบ ผด. 2   </t>
  </si>
  <si>
    <t>แผนการจัดหาพัสดุ     ประจำปีงบประมาณ  พ.ศ. 2554</t>
  </si>
  <si>
    <t>ต.ค.  53 - ก.ย.  54</t>
  </si>
  <si>
    <t>เม.ย.  54 - พ.ค.  54</t>
  </si>
  <si>
    <t>มิ.ย.  54 - ก.ค..  54</t>
  </si>
  <si>
    <t>ประเภทสาธารณูปโภค</t>
  </si>
  <si>
    <t xml:space="preserve"> - ค่าไปรษณี ต่าง ๆ</t>
  </si>
  <si>
    <t xml:space="preserve"> -ค่าบริการทางด้านโทรคมนาคม</t>
  </si>
  <si>
    <t>ต.ค.  53 - ก.ย. 54</t>
  </si>
  <si>
    <t xml:space="preserve"> - ค่าจัดซื้อพัดลมติดฝาผนัง</t>
  </si>
  <si>
    <t xml:space="preserve"> - ค่าจัดซื้อพัดลมตั้งพื้น</t>
  </si>
  <si>
    <t>ต.ค.  53 - ก.ย.54</t>
  </si>
  <si>
    <t xml:space="preserve"> - ค่าจัดซื้อถังเก็บน้ำ</t>
  </si>
  <si>
    <t xml:space="preserve"> -ค่าจัดซื้อครุภัณฑ์คอมพิวเตอร์</t>
  </si>
  <si>
    <t xml:space="preserve"> - ค่าจัดซื้อครุภัณฑ์อื่น ๆ</t>
  </si>
  <si>
    <t>(นางชินรัตน์  กรงกรด)</t>
  </si>
  <si>
    <t xml:space="preserve"> -ค่าจัดซื้อถังขยะ</t>
  </si>
  <si>
    <t>มิ.ย.  53 - ก.ย.  54</t>
  </si>
  <si>
    <t xml:space="preserve"> -ค่าไฟฟ้า</t>
  </si>
  <si>
    <t xml:space="preserve"> -ค่าโทรศัพท์</t>
  </si>
  <si>
    <t xml:space="preserve">      บริหารงานทั่วไป</t>
  </si>
  <si>
    <t xml:space="preserve">     บริหารงานทั่วไป</t>
  </si>
  <si>
    <t>ต.ค.  53 - พ.ค.  54</t>
  </si>
  <si>
    <t>260 วัน</t>
  </si>
  <si>
    <t>ค่าจัดซื้อหนังสือพิมพ์  วารสาร</t>
  </si>
  <si>
    <t>ค่าไฟฟ้า</t>
  </si>
  <si>
    <t>ค่าโทรศัพท์</t>
  </si>
  <si>
    <t>ค่าวัสดุสำนักงาน</t>
  </si>
  <si>
    <t>เคหะและชุมชน</t>
  </si>
  <si>
    <t>เคหะและชุนชน</t>
  </si>
  <si>
    <t>ค่าจัดซื้ออาหารเสริม (นม)</t>
  </si>
  <si>
    <t>ค่าจัดซื้อถังขยะ</t>
  </si>
  <si>
    <t>ประเภทวัสดุโฆษณาเผยแพร่</t>
  </si>
  <si>
    <t>มิ.ย.  54 - ก.ค.  54</t>
  </si>
  <si>
    <t xml:space="preserve"> -ค่าปรับปรุงศูนย์พัฒนาเด็กเล็ก</t>
  </si>
  <si>
    <t>ประแภทวัสดุงานบ้านงานครัว</t>
  </si>
  <si>
    <t>หัวหน้าส่วนการคลัง</t>
  </si>
  <si>
    <t xml:space="preserve">   (นางชินรัตน์  กรงกรด)</t>
  </si>
  <si>
    <t xml:space="preserve">                หัวหน้าส่วนการคลัง</t>
  </si>
  <si>
    <t xml:space="preserve">              นายกองค์การบริหารส่วนตำบลทอนหงส์</t>
  </si>
  <si>
    <t>แผนการจัดหาพัสดุ     ประจำปีงบประมาณ  พ.ศ. 255๕</t>
  </si>
  <si>
    <t>ของส่วนการคลัง   องค์การบริหารส่วนตำบลทอนหงส์</t>
  </si>
  <si>
    <t>บริหารงานคลัง</t>
  </si>
  <si>
    <t>๒๐,๐๐๐,๐๐</t>
  </si>
  <si>
    <t>ม.ค. ๕๕ - ก.ย. ๕๕</t>
  </si>
  <si>
    <t>ม.ค.๕๕ - ก.ย.๕๕</t>
  </si>
  <si>
    <t>ครุภัณฑ์คอมพิวเตอร์</t>
  </si>
  <si>
    <t>เม.ย.๕๕ - ก.ย.๕๕</t>
  </si>
  <si>
    <t xml:space="preserve">ครุภัณฑ์คอมพิวเตอร์ </t>
  </si>
  <si>
    <t>และเครื่องพิมพ์</t>
  </si>
  <si>
    <t xml:space="preserve">     บริหารงานคลัง</t>
  </si>
  <si>
    <t xml:space="preserve">      -</t>
  </si>
  <si>
    <t xml:space="preserve">        -</t>
  </si>
  <si>
    <t xml:space="preserve">  ตกลงราคา</t>
  </si>
  <si>
    <t>และขยะมูลฝอย</t>
  </si>
  <si>
    <t xml:space="preserve">     -</t>
  </si>
  <si>
    <t>ต.ค.๕๔ - ก.ย.๕๕</t>
  </si>
  <si>
    <t>และปรับปรุงครุภัณฑ์</t>
  </si>
  <si>
    <t xml:space="preserve">         -</t>
  </si>
  <si>
    <t>ค่าที่ดินและสิ่งก่อสร้าง</t>
  </si>
  <si>
    <t xml:space="preserve">   ตกลงราคา</t>
  </si>
  <si>
    <t>(นางสาวกิตติมา  บุญพร่อง)</t>
  </si>
  <si>
    <t>ของส่วนการคลัง  องค์การบริหารส่วนตำบลทอนหงส์</t>
  </si>
  <si>
    <t>ต.ค. 5๔ - ก.ย. ๕๕</t>
  </si>
  <si>
    <t>ต.ค. 5๔ - ก.ย. 5๕</t>
  </si>
  <si>
    <t>ต.ค. 5๔- ก.ย. 5๕</t>
  </si>
  <si>
    <t>ม.ค. 5๕ - ก.ย. 5๕</t>
  </si>
  <si>
    <t>ม.ค. 5๕ - ก.ย. ๕๕</t>
  </si>
  <si>
    <t>๕๐,๐๐๐,๐๐</t>
  </si>
  <si>
    <t>๖๐,๐๐๐,๐๐</t>
  </si>
  <si>
    <t>วัสดุสำนักงาน</t>
  </si>
  <si>
    <t>วัสดุคอมพิวเตอร์</t>
  </si>
  <si>
    <t xml:space="preserve">ไปรษณีย์ต่างๆ </t>
  </si>
  <si>
    <t>ครุภัณฑ์เก้าอี้แบบมีพนักพิง</t>
  </si>
  <si>
    <t>ครุภัณฑ์โต๊ะคอมพิวเตอร์</t>
  </si>
  <si>
    <t xml:space="preserve">ครุภัณฑ์โต๊ะเหล็กทำงาน </t>
  </si>
  <si>
    <t xml:space="preserve">ครุภัณฑ์ตู้เหล็ก </t>
  </si>
  <si>
    <t>โปรแกรมจัดเก็บน้ำประปา</t>
  </si>
  <si>
    <t>บำรุงรักษา</t>
  </si>
  <si>
    <t>ปรับปรุงห้องสำนักงานใน</t>
  </si>
  <si>
    <t>บริหารงานงานคลัง</t>
  </si>
  <si>
    <t>แผนงานเคหะและชุมชน</t>
  </si>
  <si>
    <t>วัสดุงานบ้านงานครัว</t>
  </si>
  <si>
    <t>แผนงานสาธารณสุข</t>
  </si>
  <si>
    <t>ค่าวัสดุเชื้อเพลิงและหล่อลื่น</t>
  </si>
  <si>
    <t>ค่าวัสดุเครื่องแต่งกาย</t>
  </si>
  <si>
    <t>ค่าวัสดุกีฬา</t>
  </si>
  <si>
    <t>ค่าวัสดุวิทยาศาสตร์หรือการแพทย์</t>
  </si>
  <si>
    <t>ค่าวัสดุก่อสร้าง</t>
  </si>
  <si>
    <t>ค่าวัสดุไฟฟ้าและวิทยุ</t>
  </si>
  <si>
    <t>ค่าจัดซื้อครุภัณฑ์คอมพิวเตอร์,</t>
  </si>
  <si>
    <t>ค่าบำรุงรักษาและปรับปรุงครุภัณฑ์</t>
  </si>
  <si>
    <t>ค่าไปรษณีย์</t>
  </si>
  <si>
    <t>ค่าบริการโทรคมนาคม</t>
  </si>
  <si>
    <t>ค่าไปรษณีย์ต่างๆ</t>
  </si>
  <si>
    <t>ประเภทที่ดินและสิ่งก่อสร้าง</t>
  </si>
  <si>
    <t>แผนงานการศึกษา</t>
  </si>
  <si>
    <t>ต.ค.54 - มิ.ย.55</t>
  </si>
  <si>
    <t>มี.ค.55 - ก.ย.55</t>
  </si>
  <si>
    <t>ม.ค.55 - เม.ย.55</t>
  </si>
  <si>
    <t>ม.ค. 55 - ก.ย.55</t>
  </si>
  <si>
    <t xml:space="preserve">               เจ้าพนักงานพัสดุ</t>
  </si>
  <si>
    <r>
      <t>ป</t>
    </r>
    <r>
      <rPr>
        <sz val="14"/>
        <rFont val="TH SarabunPSK"/>
        <family val="2"/>
      </rPr>
      <t>ระเภทวัสดุคอมพิวเตอร์</t>
    </r>
  </si>
  <si>
    <t xml:space="preserve">              (ลงชื่อ).............................................................</t>
  </si>
  <si>
    <t>แผนการจัดหาพัสดุ    ประจำปีงบประมาณ   พ.ศ. 2555</t>
  </si>
  <si>
    <t>แผนการจัดหาพัสดุ    ประจำปีงบประมาณ   พ.ศ. 2556</t>
  </si>
  <si>
    <t>ค่าวัสดุสำนักงาน (ศพด.)</t>
  </si>
  <si>
    <t>มี.ค 56-ก.ย 56</t>
  </si>
  <si>
    <t>กรณีพิเศษ</t>
  </si>
  <si>
    <t>ม.ค.56-ก.ย.56</t>
  </si>
  <si>
    <t>วัสดุอื่น</t>
  </si>
  <si>
    <t>ค่าจัดซื้อครุภัณฑ์คอมฯ โน๊ตบุ๊ค</t>
  </si>
  <si>
    <t>ค่าจัดซื้อครุภัIณฑ์เครื่องพิมพ์</t>
  </si>
  <si>
    <t>ค่าจัดซื้อครุภัณฑ์เครื่องพิมพ์</t>
  </si>
  <si>
    <t>ค่าจัดซื้อเก้าอี้แบบมีพนักพิง จำนวน 20 ตัว</t>
  </si>
  <si>
    <t>ค่าจัดซื้อชุดเครื่องเสียง</t>
  </si>
  <si>
    <t>ค่าจัดซื้อไมค์ จำนวน 7 ตัว</t>
  </si>
  <si>
    <t>ค่าครุภัณฑ์เก้าอี้แบบมีพนักพิง จำนวน 4 ตัว</t>
  </si>
  <si>
    <t>ค่าครุภัณฑ์ตู้เหล็ก 2 บาน</t>
  </si>
  <si>
    <t>ค่าครุภัณฑ์ตู้เหล็ก (เก็บเอกสาร 4 ลิ้นชัก)</t>
  </si>
  <si>
    <t>ค่าจัดซื้อครุภัณฑ์คอมพิวเตอร์โน๊ตบุ๊ค</t>
  </si>
  <si>
    <t>ค่าจัดซื้อเครื่องพิมพ์</t>
  </si>
  <si>
    <t>ค่าครุภัณฑ์คอมพิวเตอร์</t>
  </si>
  <si>
    <t>ค่าครุภัณฑ์เครื่องพิมพ์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</si>
  <si>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แบบ ผด. 2  </t>
  </si>
  <si>
    <t>ของ องค์การบริหารส่วนตำบลทอนหงส์</t>
  </si>
  <si>
    <r>
      <t>ป</t>
    </r>
    <r>
      <rPr>
        <b/>
        <u val="single"/>
        <sz val="16"/>
        <rFont val="TH SarabunPSK"/>
        <family val="2"/>
      </rPr>
      <t>ระเภทครุภัณฑ์ไฟฟ้าและวิทยุ</t>
    </r>
  </si>
  <si>
    <t>ประเภทครุภัณฑ์งานบ้านงานครัว</t>
  </si>
  <si>
    <t>ค่าครุภัณฑ์เครื่องตัดหญ้า</t>
  </si>
  <si>
    <t>ประเภทครุภัณฑ์อื่น</t>
  </si>
  <si>
    <t>ค่าครุภัณฑ์แผงเหล็กกั้นจราจร</t>
  </si>
  <si>
    <t>รักษาความปลอดภัย</t>
  </si>
  <si>
    <t>90,00</t>
  </si>
  <si>
    <t>ค่าก่อสร้างกระถางคบเพลิง และเสาธง</t>
  </si>
  <si>
    <t>ค่าปรับปรุง ศพด.บ้านเก้ากอ</t>
  </si>
  <si>
    <t>ค่าปรับปรุง ศพด.บ้านในเขียว 1</t>
  </si>
  <si>
    <t>ค่าปรับปรุง ศพด.บ้านในเขียว 2</t>
  </si>
  <si>
    <t>วัสดุงานบ้านงานครัว ศพด.</t>
  </si>
  <si>
    <t>ค่าก่อสร้างอาคาร ศูนย์ออกกำลังกาย</t>
  </si>
  <si>
    <t>แผนกีฬาและนันทนาการ</t>
  </si>
  <si>
    <t>6o</t>
  </si>
  <si>
    <t>ครุภัณฑ์เครื่องรับส่งวิทยุ จำนวน 10 เครื่อง</t>
  </si>
  <si>
    <t>ก่อสร้างถนน คสล.สายต้นยาง-</t>
  </si>
  <si>
    <t>หัวสะพานกำนัน (บริเวณหน้าบ้าน</t>
  </si>
  <si>
    <t>งานไฟฟ้าถนน</t>
  </si>
  <si>
    <t>นายเจริญ ใกล้คีรี) หมู่ที่  8</t>
  </si>
  <si>
    <t>ก่อสร้างถนน คสล.สายนากลาง หมู่ที่ 9</t>
  </si>
  <si>
    <t>วิทยาลัยการอาชีพ หมู่ที่ 7</t>
  </si>
  <si>
    <t>ก่อสร้างถนน คสล.สายบ่อต้นโก-</t>
  </si>
  <si>
    <t>95}000</t>
  </si>
  <si>
    <t>ก่อสร้างถนน คสล.สายบ้านนายกำนัน</t>
  </si>
  <si>
    <t>บ้านนางแดงนับ หมู่ที่ ๖</t>
  </si>
  <si>
    <t>ก่อสร้างถนน คสล.สายบ้านนางคลาย</t>
  </si>
  <si>
    <t>บ้านนางปราณี (บริเวณหน้าบ้าน</t>
  </si>
  <si>
    <t>นายจรัญ เกลี้ยงกล่อม) หมู่ที่ 8</t>
  </si>
  <si>
    <t>ก่อสร้างถนน คสล.สายบ้านนางสวาท</t>
  </si>
  <si>
    <t>หมู่ที่ ๕</t>
  </si>
  <si>
    <t>ก่อสร้างถนน คสล.สายบ้านนายครบ-</t>
  </si>
  <si>
    <t>บ้านนางประนอม หมู่ที่ ๕</t>
  </si>
  <si>
    <t>ก่อสร้างถนน คสล.สายบ้านนายสมพงค์</t>
  </si>
  <si>
    <t>โรงเรียนบ้านวังลุง  หมู่ที่  6</t>
  </si>
  <si>
    <t>ก่อสร้างถนน คสล.สายบ้านนายสุวิทย์</t>
  </si>
  <si>
    <t>เขาโพรงเสือ หมู่ที่  7</t>
  </si>
  <si>
    <t>ก่อสร้างถนน คสล.สายรีจัดพัฒนา</t>
  </si>
  <si>
    <t>(บริเวณหน้าโรงเรียนบ้านชุมขลิง)</t>
  </si>
  <si>
    <t>หมู่ที่  8</t>
  </si>
  <si>
    <t>ก่อสร้างถนน คสล.สายโรงรม-เขาม่วง</t>
  </si>
  <si>
    <t>หมู่ที่  1</t>
  </si>
  <si>
    <t>ก่อสร้างถนน คสล.สายโรงรมหลังเขา</t>
  </si>
  <si>
    <t>หมู่ที่ 4</t>
  </si>
  <si>
    <t>ก่อสร้างถนน คสล.สายหัวสะพาน</t>
  </si>
  <si>
    <t>หมู่ที่ 1 - หมู่ที่  6</t>
  </si>
  <si>
    <t>โรงเรียนบ้านวังลุง-สามแยกบ้าน</t>
  </si>
  <si>
    <t>นางสมจิตร หมู่ที่  1</t>
  </si>
  <si>
    <t>ขยายเขตประปาถนน สายสี่แยก</t>
  </si>
  <si>
    <t>อ้ายเขียว-น้ำตกอ้ายเขียว หมู่ที่  3</t>
  </si>
  <si>
    <t>ขุดวางท่อระบายน้ำ คสล.ถนนสาย</t>
  </si>
  <si>
    <t>นายไชยา แก้วชื่น)  หมู่ที่  1</t>
  </si>
  <si>
    <t>โรงรม-เขาม่วง (บริเวณสวน</t>
  </si>
  <si>
    <t>หัวสะพานคลองปลายหวัก-ชมรมอนุรักษ์</t>
  </si>
  <si>
    <t>(บริเวณบ้านนายสุธรรม) หมู่ที่  1</t>
  </si>
  <si>
    <t>งานไฟฟ้าและถนน</t>
  </si>
  <si>
    <t>ขยายไหล่ทางถนนสายสี่แยกอ้ายเขียว</t>
  </si>
  <si>
    <t>บ้านวังยาว (บริเวณหน้าบ้านนาย</t>
  </si>
  <si>
    <t>สัมภาส อิสระพันธุ์) หมู่ที่  3</t>
  </si>
  <si>
    <t>ติดตั้งการ์ดเรล ถนนสายสี่แยกอ้าย</t>
  </si>
  <si>
    <t>เขียว-บ้านวังยาว (บริเวณหน้าวัดคง</t>
  </si>
  <si>
    <t>คาวง,หน้าบ้านนายจำนงค์ เดชสุข</t>
  </si>
  <si>
    <t>บ้านวังยาว (บริเวณสวนนายจรุง)</t>
  </si>
  <si>
    <t>หมู่ที่ 3</t>
  </si>
  <si>
    <t>ปรับปรุงถนนสายอ้อมนอม (เริ่มจาก</t>
  </si>
  <si>
    <t>สวนยางนางประนอม มีมาก-</t>
  </si>
  <si>
    <t>สามแยกสวนนายกรีฑา  จันทรชิต)</t>
  </si>
  <si>
    <t>หมู่ที่   8</t>
  </si>
  <si>
    <t>วิธีพิเศษ</t>
  </si>
  <si>
    <t xml:space="preserve">                                                                                               แผนการจัดหาพัสดุ    ประจำปีงบประมาณ   พ.ศ. 2556                                                                         แบบผด.2</t>
  </si>
  <si>
    <t>(ลงชื่อ)...................................................................</t>
  </si>
  <si>
    <t>(ลงชื่อ)...............................................................................</t>
  </si>
  <si>
    <t>(ลงชื่อ)....................................................................................</t>
  </si>
  <si>
    <t xml:space="preserve">                (นางสาวพรรณงาม  อิ่มอวยพร)</t>
  </si>
  <si>
    <t>ติดตั้งไฟฟ้าสาธารณะ ถนนสาย</t>
  </si>
  <si>
    <t>โรงรม-หลังเขา  หมู่ที่  4</t>
  </si>
  <si>
    <t>ต.ค.55-ก.ย.56</t>
  </si>
  <si>
    <t>ต.ค.55 - ก.ย.56</t>
  </si>
  <si>
    <t>ต.ค. 55 - ก.ย. 56</t>
  </si>
  <si>
    <t>ม.ค.56-มี.ค. 56</t>
  </si>
  <si>
    <t>มี.ค.56 - ก.ย.56</t>
  </si>
  <si>
    <t>ม.ค.-56 - มี.ค.56</t>
  </si>
  <si>
    <t>ม.ค.56 - เม.ย.56</t>
  </si>
  <si>
    <t>ม.ค. 56 - มิ.ย 56</t>
  </si>
  <si>
    <t>แผนงานกีฬาและนันทนาการ</t>
  </si>
  <si>
    <t>ต.ค 55- มิ.ย.56</t>
  </si>
  <si>
    <t>ม.ค.56 -มิ.ย.56</t>
  </si>
  <si>
    <t>ม.ค.56 - ก.ย.56</t>
  </si>
  <si>
    <t>เม.ย.56 - มิ.ย.56</t>
  </si>
  <si>
    <t>ต.ค.55 - ก.ย. 56</t>
  </si>
  <si>
    <t>ม.ค. 56 - มิ.ย. 56</t>
  </si>
  <si>
    <t>มี.ค.56 - มิ.ย.56</t>
  </si>
  <si>
    <t>ม.ค.56 - มี.ค.56</t>
  </si>
  <si>
    <t>มี.ค 56 - ก.ค.56</t>
  </si>
  <si>
    <t>ม.ค. 56 - มี.ค.56</t>
  </si>
  <si>
    <t>ก.ค.56 - ก.ย.56</t>
  </si>
  <si>
    <t>ม.ค 56 - มี.ค.56</t>
  </si>
  <si>
    <t>แผนการจัดหาพัสดุ  ประจำปีงบประมาณ  พ.ศ. 2556</t>
  </si>
  <si>
    <t xml:space="preserve">                                                                                        แผนการจัดหาพัสดุ    ประจำปีงบประมาณ   พ.ศ. 2556                                                                     </t>
  </si>
  <si>
    <t xml:space="preserve">                   ของ   องค์การบริหารส่วนตำบลทอนหงส์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</si>
</sst>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kr.&quot;;\-#,##0\ &quot;kr.&quot;"/>
    <numFmt numFmtId="188" formatCode="#,##0\ &quot;kr.&quot;;[Red]\-#,##0\ &quot;kr.&quot;"/>
    <numFmt numFmtId="189" formatCode="#,##0.00\ &quot;kr.&quot;;\-#,##0.00\ &quot;kr.&quot;"/>
    <numFmt numFmtId="190" formatCode="#,##0.00\ &quot;kr.&quot;;[Red]\-#,##0.00\ &quot;kr.&quot;"/>
    <numFmt numFmtId="191" formatCode="_-* #,##0\ &quot;kr.&quot;_-;\-* #,##0\ &quot;kr.&quot;_-;_-* &quot;-&quot;\ &quot;kr.&quot;_-;_-@_-"/>
    <numFmt numFmtId="192" formatCode="_-* #,##0\ _k_r_._-;\-* #,##0\ _k_r_._-;_-* &quot;-&quot;\ _k_r_._-;_-@_-"/>
    <numFmt numFmtId="193" formatCode="_-* #,##0.00\ &quot;kr.&quot;_-;\-* #,##0.00\ &quot;kr.&quot;_-;_-* &quot;-&quot;??\ &quot;kr.&quot;_-;_-@_-"/>
    <numFmt numFmtId="194" formatCode="_-* #,##0.00\ _k_r_._-;\-* #,##0.00\ _k_r_._-;_-* &quot;-&quot;??\ _k_r_._-;_-@_-"/>
    <numFmt numFmtId="195" formatCode="t&quot;kr.&quot;#,##0_);\(t&quot;kr.&quot;#,##0\)"/>
    <numFmt numFmtId="196" formatCode="t&quot;kr.&quot;#,##0_);[Red]\(t&quot;kr.&quot;#,##0\)"/>
    <numFmt numFmtId="197" formatCode="t&quot;kr.&quot;#,##0.00_);\(t&quot;kr.&quot;#,##0.00\)"/>
    <numFmt numFmtId="198" formatCode="t&quot;kr.&quot;#,##0.00_);[Red]\(t&quot;kr.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  <numFmt numFmtId="204" formatCode="_-* #,##0.000_-;\-* #,##0.000_-;_-* &quot;-&quot;??_-;_-@_-"/>
  </numFmts>
  <fonts count="41">
    <font>
      <sz val="14"/>
      <name val="Cordia New"/>
      <family val="0"/>
    </font>
    <font>
      <sz val="16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36"/>
      <color indexed="18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b/>
      <sz val="16"/>
      <name val="Cordia New"/>
      <family val="2"/>
    </font>
    <font>
      <sz val="8"/>
      <name val="Cordia New"/>
      <family val="2"/>
    </font>
    <font>
      <sz val="14"/>
      <name val="Angsana New"/>
      <family val="1"/>
    </font>
    <font>
      <sz val="14"/>
      <color indexed="8"/>
      <name val="Cordia New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0" xfId="38" applyFont="1" applyBorder="1" applyAlignment="1">
      <alignment/>
    </xf>
    <xf numFmtId="0" fontId="0" fillId="0" borderId="13" xfId="0" applyBorder="1" applyAlignment="1">
      <alignment horizontal="center"/>
    </xf>
    <xf numFmtId="43" fontId="0" fillId="0" borderId="13" xfId="38" applyFont="1" applyBorder="1" applyAlignment="1">
      <alignment/>
    </xf>
    <xf numFmtId="0" fontId="0" fillId="0" borderId="16" xfId="0" applyBorder="1" applyAlignment="1">
      <alignment/>
    </xf>
    <xf numFmtId="43" fontId="0" fillId="0" borderId="13" xfId="38" applyFont="1" applyBorder="1" applyAlignment="1">
      <alignment horizontal="right"/>
    </xf>
    <xf numFmtId="0" fontId="0" fillId="0" borderId="13" xfId="0" applyBorder="1" applyAlignment="1">
      <alignment horizontal="left"/>
    </xf>
    <xf numFmtId="43" fontId="0" fillId="0" borderId="11" xfId="38" applyFont="1" applyBorder="1" applyAlignment="1">
      <alignment/>
    </xf>
    <xf numFmtId="0" fontId="0" fillId="0" borderId="13" xfId="0" applyFill="1" applyBorder="1" applyAlignment="1">
      <alignment horizontal="center"/>
    </xf>
    <xf numFmtId="43" fontId="0" fillId="0" borderId="0" xfId="38" applyFont="1" applyAlignment="1">
      <alignment horizontal="center"/>
    </xf>
    <xf numFmtId="43" fontId="0" fillId="0" borderId="13" xfId="3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43" fontId="0" fillId="0" borderId="14" xfId="38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shrinkToFit="1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43" fontId="0" fillId="0" borderId="13" xfId="38" applyFont="1" applyFill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Alignment="1">
      <alignment/>
    </xf>
    <xf numFmtId="15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5" fontId="0" fillId="0" borderId="14" xfId="0" applyNumberFormat="1" applyBorder="1" applyAlignment="1">
      <alignment horizontal="center"/>
    </xf>
    <xf numFmtId="15" fontId="0" fillId="0" borderId="14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5" fontId="0" fillId="0" borderId="21" xfId="0" applyNumberFormat="1" applyBorder="1" applyAlignment="1">
      <alignment/>
    </xf>
    <xf numFmtId="43" fontId="0" fillId="0" borderId="21" xfId="38" applyFont="1" applyBorder="1" applyAlignment="1">
      <alignment/>
    </xf>
    <xf numFmtId="0" fontId="0" fillId="0" borderId="14" xfId="0" applyFont="1" applyBorder="1" applyAlignment="1">
      <alignment horizontal="center"/>
    </xf>
    <xf numFmtId="15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43" fontId="0" fillId="0" borderId="0" xfId="38" applyFont="1" applyBorder="1" applyAlignment="1">
      <alignment/>
    </xf>
    <xf numFmtId="43" fontId="0" fillId="0" borderId="0" xfId="38" applyFont="1" applyAlignment="1">
      <alignment/>
    </xf>
    <xf numFmtId="0" fontId="9" fillId="0" borderId="13" xfId="0" applyFont="1" applyBorder="1" applyAlignment="1">
      <alignment horizontal="center" vertical="center" shrinkToFit="1"/>
    </xf>
    <xf numFmtId="3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0" fillId="0" borderId="11" xfId="38" applyFont="1" applyBorder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43" fontId="0" fillId="0" borderId="0" xfId="38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20" xfId="0" applyFont="1" applyBorder="1" applyAlignment="1">
      <alignment horizontal="center"/>
    </xf>
    <xf numFmtId="43" fontId="11" fillId="0" borderId="10" xfId="38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/>
    </xf>
    <xf numFmtId="43" fontId="11" fillId="0" borderId="11" xfId="38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/>
    </xf>
    <xf numFmtId="59" fontId="11" fillId="0" borderId="13" xfId="0" applyNumberFormat="1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62" fontId="11" fillId="0" borderId="13" xfId="0" applyNumberFormat="1" applyFont="1" applyBorder="1" applyAlignment="1">
      <alignment/>
    </xf>
    <xf numFmtId="62" fontId="11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59" fontId="11" fillId="0" borderId="14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43" fontId="15" fillId="0" borderId="13" xfId="38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/>
    </xf>
    <xf numFmtId="43" fontId="15" fillId="0" borderId="12" xfId="38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4" fillId="0" borderId="10" xfId="0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/>
    </xf>
    <xf numFmtId="43" fontId="15" fillId="0" borderId="11" xfId="38" applyFont="1" applyBorder="1" applyAlignment="1">
      <alignment horizontal="center"/>
    </xf>
    <xf numFmtId="0" fontId="15" fillId="0" borderId="13" xfId="0" applyFont="1" applyBorder="1" applyAlignment="1">
      <alignment horizontal="center" vertical="center" shrinkToFit="1"/>
    </xf>
    <xf numFmtId="17" fontId="15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17" fontId="15" fillId="0" borderId="12" xfId="0" applyNumberFormat="1" applyFont="1" applyBorder="1" applyAlignment="1">
      <alignment horizontal="left"/>
    </xf>
    <xf numFmtId="17" fontId="15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5" fillId="0" borderId="2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15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3" fontId="40" fillId="0" borderId="12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textRotation="90" readingOrder="1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SheetLayoutView="100" zoomScalePageLayoutView="0" workbookViewId="0" topLeftCell="A20">
      <selection activeCell="A81" sqref="A81:C81"/>
    </sheetView>
  </sheetViews>
  <sheetFormatPr defaultColWidth="9.140625" defaultRowHeight="21.75"/>
  <cols>
    <col min="1" max="1" width="7.140625" style="0" customWidth="1"/>
    <col min="2" max="2" width="15.28125" style="1" customWidth="1"/>
    <col min="3" max="3" width="25.140625" style="0" customWidth="1"/>
    <col min="4" max="4" width="17.421875" style="0" customWidth="1"/>
    <col min="5" max="5" width="12.421875" style="0" bestFit="1" customWidth="1"/>
    <col min="6" max="6" width="8.8515625" style="0" customWidth="1"/>
    <col min="7" max="7" width="13.00390625" style="0" customWidth="1"/>
    <col min="8" max="8" width="10.7109375" style="0" customWidth="1"/>
    <col min="9" max="9" width="10.00390625" style="0" customWidth="1"/>
    <col min="10" max="10" width="16.28125" style="1" customWidth="1"/>
  </cols>
  <sheetData>
    <row r="1" ht="21.75">
      <c r="J1" s="1" t="s">
        <v>0</v>
      </c>
    </row>
    <row r="2" spans="1:10" ht="24">
      <c r="A2" s="254" t="s">
        <v>258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9.25" customHeight="1">
      <c r="A3" s="254" t="s">
        <v>223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21.75">
      <c r="A4" s="255" t="s">
        <v>1</v>
      </c>
      <c r="B4" s="2" t="s">
        <v>2</v>
      </c>
      <c r="C4" s="255" t="s">
        <v>4</v>
      </c>
      <c r="D4" s="257" t="s">
        <v>5</v>
      </c>
      <c r="E4" s="258"/>
      <c r="F4" s="257" t="s">
        <v>8</v>
      </c>
      <c r="G4" s="259"/>
      <c r="H4" s="255" t="s">
        <v>10</v>
      </c>
      <c r="I4" s="5" t="s">
        <v>11</v>
      </c>
      <c r="J4" s="255" t="s">
        <v>13</v>
      </c>
    </row>
    <row r="5" spans="1:10" ht="21.75">
      <c r="A5" s="260"/>
      <c r="B5" s="3" t="s">
        <v>3</v>
      </c>
      <c r="C5" s="256"/>
      <c r="D5" s="34" t="s">
        <v>6</v>
      </c>
      <c r="E5" s="5" t="s">
        <v>7</v>
      </c>
      <c r="F5" s="5" t="s">
        <v>9</v>
      </c>
      <c r="G5" s="5" t="s">
        <v>7</v>
      </c>
      <c r="H5" s="256"/>
      <c r="I5" s="5" t="s">
        <v>12</v>
      </c>
      <c r="J5" s="256"/>
    </row>
    <row r="6" spans="1:10" ht="21.75">
      <c r="A6" s="2"/>
      <c r="B6" s="35"/>
      <c r="C6" s="43" t="s">
        <v>48</v>
      </c>
      <c r="D6" s="2"/>
      <c r="E6" s="33"/>
      <c r="F6" s="2"/>
      <c r="G6" s="11"/>
      <c r="H6" s="2"/>
      <c r="I6" s="21"/>
      <c r="J6" s="2"/>
    </row>
    <row r="7" spans="1:10" ht="21.75">
      <c r="A7" s="12">
        <v>1</v>
      </c>
      <c r="B7" s="12" t="s">
        <v>259</v>
      </c>
      <c r="C7" s="9" t="s">
        <v>49</v>
      </c>
      <c r="D7" s="12" t="s">
        <v>18</v>
      </c>
      <c r="E7" s="13">
        <v>50000</v>
      </c>
      <c r="F7" s="12" t="s">
        <v>14</v>
      </c>
      <c r="G7" s="20" t="s">
        <v>14</v>
      </c>
      <c r="H7" s="12" t="s">
        <v>15</v>
      </c>
      <c r="I7" s="12">
        <v>15</v>
      </c>
      <c r="J7" s="12"/>
    </row>
    <row r="8" spans="1:10" ht="21.75">
      <c r="A8" s="12">
        <v>2</v>
      </c>
      <c r="B8" s="12" t="s">
        <v>259</v>
      </c>
      <c r="C8" s="9" t="s">
        <v>49</v>
      </c>
      <c r="D8" s="12" t="s">
        <v>19</v>
      </c>
      <c r="E8" s="13">
        <v>25000</v>
      </c>
      <c r="F8" s="12" t="s">
        <v>14</v>
      </c>
      <c r="G8" s="20" t="s">
        <v>14</v>
      </c>
      <c r="H8" s="12" t="s">
        <v>15</v>
      </c>
      <c r="I8" s="12">
        <v>15</v>
      </c>
      <c r="J8" s="12" t="s">
        <v>50</v>
      </c>
    </row>
    <row r="9" spans="1:10" ht="21.75">
      <c r="A9" s="12">
        <v>3</v>
      </c>
      <c r="B9" s="12" t="s">
        <v>259</v>
      </c>
      <c r="C9" s="9" t="s">
        <v>51</v>
      </c>
      <c r="D9" s="12" t="s">
        <v>18</v>
      </c>
      <c r="E9" s="13">
        <v>80000</v>
      </c>
      <c r="F9" s="12" t="s">
        <v>14</v>
      </c>
      <c r="G9" s="20">
        <f>-C37</f>
        <v>0</v>
      </c>
      <c r="H9" s="12" t="s">
        <v>15</v>
      </c>
      <c r="I9" s="12">
        <v>15</v>
      </c>
      <c r="J9" s="26"/>
    </row>
    <row r="10" spans="1:10" ht="21.75">
      <c r="A10" s="12"/>
      <c r="B10" s="12"/>
      <c r="C10" s="9"/>
      <c r="D10" s="12"/>
      <c r="E10" s="13"/>
      <c r="F10" s="12"/>
      <c r="G10" s="20"/>
      <c r="H10" s="12"/>
      <c r="I10" s="12"/>
      <c r="J10" s="12"/>
    </row>
    <row r="11" spans="1:10" ht="21.75">
      <c r="A11" s="7"/>
      <c r="B11" s="12"/>
      <c r="C11" s="9"/>
      <c r="D11" s="7"/>
      <c r="E11" s="7"/>
      <c r="F11" s="7"/>
      <c r="G11" s="7"/>
      <c r="H11" s="7"/>
      <c r="I11" s="7"/>
      <c r="J11" s="12"/>
    </row>
    <row r="12" spans="1:10" ht="21.75">
      <c r="A12" s="7"/>
      <c r="C12" s="42" t="s">
        <v>52</v>
      </c>
      <c r="D12" s="12"/>
      <c r="E12" s="12"/>
      <c r="F12" s="12"/>
      <c r="G12" s="15"/>
      <c r="H12" s="12"/>
      <c r="I12" s="12"/>
      <c r="J12" s="12"/>
    </row>
    <row r="13" spans="1:10" ht="21.75">
      <c r="A13" s="12">
        <v>4</v>
      </c>
      <c r="B13" s="26" t="s">
        <v>259</v>
      </c>
      <c r="C13" s="7" t="s">
        <v>49</v>
      </c>
      <c r="D13" s="12" t="s">
        <v>18</v>
      </c>
      <c r="E13" s="13">
        <v>10000</v>
      </c>
      <c r="F13" s="12" t="s">
        <v>14</v>
      </c>
      <c r="G13" s="20" t="s">
        <v>14</v>
      </c>
      <c r="H13" s="12" t="s">
        <v>15</v>
      </c>
      <c r="I13" s="12">
        <v>15</v>
      </c>
      <c r="J13" s="12"/>
    </row>
    <row r="14" spans="1:10" ht="21.75">
      <c r="A14" s="12">
        <v>5</v>
      </c>
      <c r="B14" s="26" t="s">
        <v>259</v>
      </c>
      <c r="C14" s="7" t="s">
        <v>49</v>
      </c>
      <c r="D14" s="12" t="s">
        <v>19</v>
      </c>
      <c r="E14" s="13">
        <v>15000</v>
      </c>
      <c r="F14" s="12" t="s">
        <v>14</v>
      </c>
      <c r="G14" s="20" t="s">
        <v>14</v>
      </c>
      <c r="H14" s="12" t="s">
        <v>15</v>
      </c>
      <c r="I14" s="12">
        <v>15</v>
      </c>
      <c r="J14" s="12" t="s">
        <v>50</v>
      </c>
    </row>
    <row r="15" spans="1:10" ht="21.75">
      <c r="A15" s="12">
        <v>6</v>
      </c>
      <c r="B15" s="26" t="s">
        <v>259</v>
      </c>
      <c r="C15" s="7" t="s">
        <v>53</v>
      </c>
      <c r="D15" s="12" t="s">
        <v>19</v>
      </c>
      <c r="E15" s="13">
        <v>1136850</v>
      </c>
      <c r="F15" s="261" t="s">
        <v>54</v>
      </c>
      <c r="G15" s="291"/>
      <c r="H15" s="291"/>
      <c r="I15" s="291"/>
      <c r="J15" s="262"/>
    </row>
    <row r="16" spans="1:10" ht="21.75">
      <c r="A16" s="12">
        <v>7</v>
      </c>
      <c r="B16" s="26" t="s">
        <v>274</v>
      </c>
      <c r="C16" s="7" t="s">
        <v>273</v>
      </c>
      <c r="D16" s="12" t="s">
        <v>18</v>
      </c>
      <c r="E16" s="20">
        <v>240000</v>
      </c>
      <c r="F16" s="12" t="s">
        <v>14</v>
      </c>
      <c r="G16" s="20" t="s">
        <v>14</v>
      </c>
      <c r="H16" s="12" t="s">
        <v>20</v>
      </c>
      <c r="I16" s="12">
        <v>60</v>
      </c>
      <c r="J16" s="12"/>
    </row>
    <row r="17" spans="1:10" ht="21.75">
      <c r="A17" s="12">
        <v>8</v>
      </c>
      <c r="B17" s="26" t="s">
        <v>259</v>
      </c>
      <c r="C17" s="7" t="s">
        <v>55</v>
      </c>
      <c r="D17" s="7" t="s">
        <v>277</v>
      </c>
      <c r="E17" s="13">
        <v>10000</v>
      </c>
      <c r="F17" s="12" t="s">
        <v>14</v>
      </c>
      <c r="G17" s="12" t="s">
        <v>56</v>
      </c>
      <c r="H17" s="12" t="s">
        <v>57</v>
      </c>
      <c r="I17" s="12">
        <v>15</v>
      </c>
      <c r="J17" s="12"/>
    </row>
    <row r="18" spans="1:10" ht="21.75">
      <c r="A18" s="12"/>
      <c r="B18" s="26"/>
      <c r="C18" s="7"/>
      <c r="D18" s="12"/>
      <c r="E18" s="13"/>
      <c r="F18" s="12"/>
      <c r="G18" s="12"/>
      <c r="H18" s="12"/>
      <c r="I18" s="12"/>
      <c r="J18" s="12"/>
    </row>
    <row r="19" spans="1:10" ht="21.75">
      <c r="A19" s="12">
        <v>9</v>
      </c>
      <c r="B19" s="26" t="s">
        <v>259</v>
      </c>
      <c r="C19" s="7" t="s">
        <v>58</v>
      </c>
      <c r="D19" s="7" t="s">
        <v>278</v>
      </c>
      <c r="E19" s="13">
        <v>70000</v>
      </c>
      <c r="F19" s="12" t="s">
        <v>14</v>
      </c>
      <c r="G19" s="12" t="s">
        <v>56</v>
      </c>
      <c r="H19" s="12" t="s">
        <v>57</v>
      </c>
      <c r="I19" s="12">
        <v>15</v>
      </c>
      <c r="J19" s="12"/>
    </row>
    <row r="20" spans="1:10" ht="21.75">
      <c r="A20" s="12"/>
      <c r="B20" s="12"/>
      <c r="C20" s="7"/>
      <c r="D20" s="12"/>
      <c r="E20" s="13"/>
      <c r="F20" s="12"/>
      <c r="G20" s="12"/>
      <c r="H20" s="12"/>
      <c r="I20" s="12"/>
      <c r="J20" s="12"/>
    </row>
    <row r="21" spans="1:10" ht="21.75">
      <c r="A21" s="3"/>
      <c r="B21" s="27"/>
      <c r="C21" s="8"/>
      <c r="D21" s="3"/>
      <c r="E21" s="17"/>
      <c r="F21" s="3"/>
      <c r="G21" s="3"/>
      <c r="H21" s="3"/>
      <c r="I21" s="3"/>
      <c r="J21" s="3"/>
    </row>
    <row r="22" ht="21.75">
      <c r="J22" s="1" t="s">
        <v>0</v>
      </c>
    </row>
    <row r="23" spans="1:10" ht="24">
      <c r="A23" s="254" t="s">
        <v>258</v>
      </c>
      <c r="B23" s="254"/>
      <c r="C23" s="254"/>
      <c r="D23" s="254"/>
      <c r="E23" s="254"/>
      <c r="F23" s="254"/>
      <c r="G23" s="254"/>
      <c r="H23" s="254"/>
      <c r="I23" s="254"/>
      <c r="J23" s="254"/>
    </row>
    <row r="24" spans="1:10" ht="24">
      <c r="A24" s="254" t="s">
        <v>223</v>
      </c>
      <c r="B24" s="254"/>
      <c r="C24" s="254"/>
      <c r="D24" s="254"/>
      <c r="E24" s="254"/>
      <c r="F24" s="254"/>
      <c r="G24" s="254"/>
      <c r="H24" s="254"/>
      <c r="I24" s="254"/>
      <c r="J24" s="254"/>
    </row>
    <row r="25" spans="1:10" ht="21.75">
      <c r="A25" s="255" t="s">
        <v>1</v>
      </c>
      <c r="B25" s="2" t="s">
        <v>2</v>
      </c>
      <c r="C25" s="255" t="s">
        <v>4</v>
      </c>
      <c r="D25" s="257" t="s">
        <v>5</v>
      </c>
      <c r="E25" s="258"/>
      <c r="F25" s="257" t="s">
        <v>8</v>
      </c>
      <c r="G25" s="259"/>
      <c r="H25" s="255" t="s">
        <v>10</v>
      </c>
      <c r="I25" s="5" t="s">
        <v>11</v>
      </c>
      <c r="J25" s="255" t="s">
        <v>13</v>
      </c>
    </row>
    <row r="26" spans="1:10" ht="21.75">
      <c r="A26" s="256"/>
      <c r="B26" s="3" t="s">
        <v>3</v>
      </c>
      <c r="C26" s="256"/>
      <c r="D26" s="34" t="s">
        <v>6</v>
      </c>
      <c r="E26" s="5" t="s">
        <v>7</v>
      </c>
      <c r="F26" s="5" t="s">
        <v>9</v>
      </c>
      <c r="G26" s="5" t="s">
        <v>7</v>
      </c>
      <c r="H26" s="256"/>
      <c r="I26" s="5" t="s">
        <v>12</v>
      </c>
      <c r="J26" s="256"/>
    </row>
    <row r="27" spans="1:10" ht="21.75">
      <c r="A27" s="12">
        <v>10</v>
      </c>
      <c r="B27" s="26" t="s">
        <v>259</v>
      </c>
      <c r="C27" s="7" t="s">
        <v>59</v>
      </c>
      <c r="D27" s="7" t="s">
        <v>18</v>
      </c>
      <c r="E27" s="13">
        <v>10000</v>
      </c>
      <c r="F27" s="12" t="s">
        <v>14</v>
      </c>
      <c r="G27" s="12" t="s">
        <v>14</v>
      </c>
      <c r="H27" s="12" t="s">
        <v>15</v>
      </c>
      <c r="I27" s="12">
        <v>15</v>
      </c>
      <c r="J27" s="12"/>
    </row>
    <row r="28" spans="1:10" ht="21.75">
      <c r="A28" s="12"/>
      <c r="B28" s="26"/>
      <c r="C28" s="7"/>
      <c r="D28" s="7"/>
      <c r="E28" s="13"/>
      <c r="F28" s="12"/>
      <c r="G28" s="12"/>
      <c r="H28" s="12"/>
      <c r="I28" s="12"/>
      <c r="J28" s="12"/>
    </row>
    <row r="29" spans="1:10" ht="21.75">
      <c r="A29" s="12">
        <v>11</v>
      </c>
      <c r="B29" s="26" t="s">
        <v>259</v>
      </c>
      <c r="C29" s="7" t="s">
        <v>60</v>
      </c>
      <c r="D29" s="7" t="s">
        <v>18</v>
      </c>
      <c r="E29" s="13">
        <v>80000</v>
      </c>
      <c r="F29" s="12" t="s">
        <v>14</v>
      </c>
      <c r="G29" s="12" t="s">
        <v>17</v>
      </c>
      <c r="H29" s="12" t="s">
        <v>15</v>
      </c>
      <c r="I29" s="12">
        <v>15</v>
      </c>
      <c r="J29" s="12"/>
    </row>
    <row r="30" spans="1:10" ht="21.75">
      <c r="A30" s="12"/>
      <c r="B30" s="26"/>
      <c r="C30" s="7"/>
      <c r="D30" s="7"/>
      <c r="E30" s="13"/>
      <c r="F30" s="12"/>
      <c r="G30" s="12"/>
      <c r="H30" s="12"/>
      <c r="I30" s="12"/>
      <c r="J30" s="12"/>
    </row>
    <row r="31" spans="1:10" ht="21.75">
      <c r="A31" s="12">
        <v>12</v>
      </c>
      <c r="B31" s="26" t="s">
        <v>259</v>
      </c>
      <c r="C31" s="7" t="s">
        <v>61</v>
      </c>
      <c r="D31" s="7" t="s">
        <v>18</v>
      </c>
      <c r="E31" s="13">
        <v>290000</v>
      </c>
      <c r="F31" s="12" t="s">
        <v>14</v>
      </c>
      <c r="G31" s="12" t="s">
        <v>17</v>
      </c>
      <c r="H31" s="12" t="s">
        <v>15</v>
      </c>
      <c r="I31" s="12" t="s">
        <v>14</v>
      </c>
      <c r="J31" s="12"/>
    </row>
    <row r="32" spans="1:10" ht="21.75">
      <c r="A32" s="12"/>
      <c r="B32" s="26"/>
      <c r="C32" s="7"/>
      <c r="D32" s="7"/>
      <c r="E32" s="13"/>
      <c r="F32" s="12"/>
      <c r="G32" s="12"/>
      <c r="H32" s="12"/>
      <c r="I32" s="12"/>
      <c r="J32" s="12"/>
    </row>
    <row r="33" spans="1:10" ht="21.75">
      <c r="A33" s="12"/>
      <c r="B33" s="12"/>
      <c r="C33" s="42" t="s">
        <v>62</v>
      </c>
      <c r="D33" s="7"/>
      <c r="E33" s="7"/>
      <c r="F33" s="7"/>
      <c r="G33" s="7"/>
      <c r="H33" s="7"/>
      <c r="I33" s="7"/>
      <c r="J33" s="12"/>
    </row>
    <row r="34" spans="1:10" ht="21.75">
      <c r="A34" s="12">
        <v>13</v>
      </c>
      <c r="B34" s="12" t="s">
        <v>260</v>
      </c>
      <c r="C34" s="7" t="s">
        <v>64</v>
      </c>
      <c r="D34" s="26" t="s">
        <v>63</v>
      </c>
      <c r="E34" s="19">
        <v>50000</v>
      </c>
      <c r="F34" s="12" t="s">
        <v>14</v>
      </c>
      <c r="G34" s="12" t="s">
        <v>14</v>
      </c>
      <c r="H34" s="12" t="s">
        <v>15</v>
      </c>
      <c r="I34" s="12">
        <v>7</v>
      </c>
      <c r="J34" s="18"/>
    </row>
    <row r="35" spans="1:10" ht="21.75">
      <c r="A35" s="88">
        <v>14</v>
      </c>
      <c r="B35" s="88" t="s">
        <v>261</v>
      </c>
      <c r="C35" s="7" t="s">
        <v>65</v>
      </c>
      <c r="D35" s="16" t="s">
        <v>68</v>
      </c>
      <c r="E35" s="19">
        <v>30000</v>
      </c>
      <c r="F35" s="12" t="s">
        <v>14</v>
      </c>
      <c r="G35" s="12" t="s">
        <v>14</v>
      </c>
      <c r="H35" s="12" t="s">
        <v>15</v>
      </c>
      <c r="I35" s="12">
        <v>15</v>
      </c>
      <c r="J35" s="12"/>
    </row>
    <row r="36" spans="1:10" ht="21.75">
      <c r="A36" s="12">
        <v>15</v>
      </c>
      <c r="B36" s="12" t="s">
        <v>279</v>
      </c>
      <c r="C36" s="7" t="s">
        <v>66</v>
      </c>
      <c r="D36" s="7" t="s">
        <v>45</v>
      </c>
      <c r="E36" s="13">
        <v>36000</v>
      </c>
      <c r="F36" s="12" t="s">
        <v>14</v>
      </c>
      <c r="G36" s="20" t="s">
        <v>14</v>
      </c>
      <c r="H36" s="12" t="s">
        <v>15</v>
      </c>
      <c r="I36" s="12">
        <v>15</v>
      </c>
      <c r="J36" s="12"/>
    </row>
    <row r="37" spans="1:10" ht="21.75">
      <c r="A37" s="12"/>
      <c r="B37" s="26"/>
      <c r="C37" s="7"/>
      <c r="D37" s="12"/>
      <c r="E37" s="20"/>
      <c r="F37" s="12"/>
      <c r="G37" s="12"/>
      <c r="H37" s="12"/>
      <c r="I37" s="12"/>
      <c r="J37" s="12"/>
    </row>
    <row r="38" spans="1:10" ht="21.75">
      <c r="A38" s="12">
        <v>16</v>
      </c>
      <c r="B38" s="12" t="s">
        <v>290</v>
      </c>
      <c r="C38" s="45" t="s">
        <v>67</v>
      </c>
      <c r="D38" s="12" t="s">
        <v>68</v>
      </c>
      <c r="E38" s="13">
        <v>30000</v>
      </c>
      <c r="F38" s="12" t="s">
        <v>14</v>
      </c>
      <c r="G38" s="20" t="s">
        <v>14</v>
      </c>
      <c r="H38" s="12" t="s">
        <v>15</v>
      </c>
      <c r="I38" s="12">
        <v>15</v>
      </c>
      <c r="J38" s="12"/>
    </row>
    <row r="39" spans="1:10" ht="21.75">
      <c r="A39" s="12"/>
      <c r="B39" s="26"/>
      <c r="C39" s="7"/>
      <c r="D39" s="12"/>
      <c r="E39" s="20"/>
      <c r="F39" s="12"/>
      <c r="G39" s="20"/>
      <c r="H39" s="12"/>
      <c r="I39" s="12"/>
      <c r="J39" s="12"/>
    </row>
    <row r="40" spans="1:10" ht="21.75">
      <c r="A40" s="12">
        <v>17</v>
      </c>
      <c r="B40" s="26" t="s">
        <v>259</v>
      </c>
      <c r="C40" s="45" t="s">
        <v>69</v>
      </c>
      <c r="D40" s="12" t="s">
        <v>19</v>
      </c>
      <c r="E40" s="13">
        <v>18000</v>
      </c>
      <c r="F40" s="12" t="s">
        <v>14</v>
      </c>
      <c r="G40" s="12" t="s">
        <v>14</v>
      </c>
      <c r="H40" s="12" t="s">
        <v>15</v>
      </c>
      <c r="I40" s="12">
        <v>15</v>
      </c>
      <c r="J40" s="12" t="s">
        <v>50</v>
      </c>
    </row>
    <row r="41" spans="1:10" ht="21.75">
      <c r="A41" s="12">
        <v>18</v>
      </c>
      <c r="B41" s="26" t="s">
        <v>259</v>
      </c>
      <c r="C41" s="7" t="s">
        <v>252</v>
      </c>
      <c r="D41" s="12" t="s">
        <v>18</v>
      </c>
      <c r="E41" s="13">
        <v>10000</v>
      </c>
      <c r="F41" s="12" t="s">
        <v>14</v>
      </c>
      <c r="G41" s="12" t="s">
        <v>14</v>
      </c>
      <c r="H41" s="12" t="s">
        <v>15</v>
      </c>
      <c r="I41" s="12">
        <v>15</v>
      </c>
      <c r="J41" s="12"/>
    </row>
    <row r="42" spans="1:10" ht="21.75">
      <c r="A42" s="3"/>
      <c r="B42" s="3"/>
      <c r="C42" s="8"/>
      <c r="D42" s="3"/>
      <c r="E42" s="17"/>
      <c r="F42" s="3"/>
      <c r="G42" s="28"/>
      <c r="H42" s="3"/>
      <c r="I42" s="3"/>
      <c r="J42" s="3"/>
    </row>
    <row r="43" ht="21.75">
      <c r="J43" s="1" t="s">
        <v>0</v>
      </c>
    </row>
    <row r="44" spans="1:10" ht="24">
      <c r="A44" s="254" t="s">
        <v>258</v>
      </c>
      <c r="B44" s="254"/>
      <c r="C44" s="254"/>
      <c r="D44" s="254"/>
      <c r="E44" s="254"/>
      <c r="F44" s="254"/>
      <c r="G44" s="254"/>
      <c r="H44" s="254"/>
      <c r="I44" s="254"/>
      <c r="J44" s="254"/>
    </row>
    <row r="45" spans="1:10" ht="24">
      <c r="A45" s="254" t="s">
        <v>223</v>
      </c>
      <c r="B45" s="254"/>
      <c r="C45" s="254"/>
      <c r="D45" s="254"/>
      <c r="E45" s="254"/>
      <c r="F45" s="254"/>
      <c r="G45" s="254"/>
      <c r="H45" s="254"/>
      <c r="I45" s="254"/>
      <c r="J45" s="254"/>
    </row>
    <row r="46" spans="1:10" ht="21.75">
      <c r="A46" s="255" t="s">
        <v>1</v>
      </c>
      <c r="B46" s="2" t="s">
        <v>2</v>
      </c>
      <c r="C46" s="255" t="s">
        <v>4</v>
      </c>
      <c r="D46" s="257" t="s">
        <v>5</v>
      </c>
      <c r="E46" s="258"/>
      <c r="F46" s="257" t="s">
        <v>8</v>
      </c>
      <c r="G46" s="259"/>
      <c r="H46" s="255" t="s">
        <v>10</v>
      </c>
      <c r="I46" s="5" t="s">
        <v>11</v>
      </c>
      <c r="J46" s="255" t="s">
        <v>13</v>
      </c>
    </row>
    <row r="47" spans="1:10" ht="21.75">
      <c r="A47" s="256"/>
      <c r="B47" s="3" t="s">
        <v>3</v>
      </c>
      <c r="C47" s="256"/>
      <c r="D47" s="34" t="s">
        <v>6</v>
      </c>
      <c r="E47" s="5" t="s">
        <v>7</v>
      </c>
      <c r="F47" s="5" t="s">
        <v>9</v>
      </c>
      <c r="G47" s="5" t="s">
        <v>7</v>
      </c>
      <c r="H47" s="256"/>
      <c r="I47" s="5" t="s">
        <v>12</v>
      </c>
      <c r="J47" s="256"/>
    </row>
    <row r="48" spans="1:10" ht="21.75">
      <c r="A48" s="2"/>
      <c r="B48" s="26"/>
      <c r="C48" s="42" t="s">
        <v>262</v>
      </c>
      <c r="D48" s="12"/>
      <c r="E48" s="13"/>
      <c r="F48" s="12"/>
      <c r="G48" s="20"/>
      <c r="H48" s="12"/>
      <c r="I48" s="12"/>
      <c r="J48" s="2"/>
    </row>
    <row r="49" spans="1:10" ht="21.75">
      <c r="A49" s="12">
        <v>19</v>
      </c>
      <c r="B49" s="26" t="s">
        <v>259</v>
      </c>
      <c r="C49" s="7" t="s">
        <v>275</v>
      </c>
      <c r="D49" s="12" t="s">
        <v>18</v>
      </c>
      <c r="E49" s="20">
        <v>140000</v>
      </c>
      <c r="F49" s="12" t="s">
        <v>14</v>
      </c>
      <c r="G49" s="20" t="s">
        <v>14</v>
      </c>
      <c r="H49" s="12" t="s">
        <v>20</v>
      </c>
      <c r="I49" s="12">
        <v>15</v>
      </c>
      <c r="J49" s="12"/>
    </row>
    <row r="50" spans="1:10" ht="21.75">
      <c r="A50" s="12">
        <v>20</v>
      </c>
      <c r="B50" s="26" t="s">
        <v>259</v>
      </c>
      <c r="C50" s="7" t="s">
        <v>276</v>
      </c>
      <c r="D50" s="12" t="s">
        <v>18</v>
      </c>
      <c r="E50" s="20">
        <v>20000</v>
      </c>
      <c r="F50" s="12" t="s">
        <v>14</v>
      </c>
      <c r="G50" s="20" t="s">
        <v>14</v>
      </c>
      <c r="H50" s="12" t="s">
        <v>15</v>
      </c>
      <c r="I50" s="12">
        <v>15</v>
      </c>
      <c r="J50" s="12"/>
    </row>
    <row r="51" spans="1:10" ht="21.75">
      <c r="A51" s="12">
        <v>21</v>
      </c>
      <c r="B51" s="12" t="s">
        <v>259</v>
      </c>
      <c r="C51" s="7" t="s">
        <v>263</v>
      </c>
      <c r="D51" s="12" t="s">
        <v>18</v>
      </c>
      <c r="E51" s="13">
        <v>2000</v>
      </c>
      <c r="F51" s="12" t="s">
        <v>14</v>
      </c>
      <c r="G51" s="20" t="s">
        <v>14</v>
      </c>
      <c r="H51" s="12" t="s">
        <v>15</v>
      </c>
      <c r="I51" s="12">
        <v>7</v>
      </c>
      <c r="J51" s="12"/>
    </row>
    <row r="52" spans="1:10" ht="21.75">
      <c r="A52" s="12">
        <v>22</v>
      </c>
      <c r="B52" s="12" t="s">
        <v>259</v>
      </c>
      <c r="C52" s="7" t="s">
        <v>264</v>
      </c>
      <c r="D52" s="12" t="s">
        <v>18</v>
      </c>
      <c r="E52" s="13">
        <v>60000</v>
      </c>
      <c r="F52" s="12" t="s">
        <v>14</v>
      </c>
      <c r="G52" s="20" t="s">
        <v>14</v>
      </c>
      <c r="H52" s="12" t="s">
        <v>15</v>
      </c>
      <c r="I52" s="12">
        <v>7</v>
      </c>
      <c r="J52" s="12"/>
    </row>
    <row r="53" spans="1:10" ht="21.75">
      <c r="A53" s="12"/>
      <c r="B53" s="12"/>
      <c r="C53" s="42" t="s">
        <v>70</v>
      </c>
      <c r="D53" s="12"/>
      <c r="E53" s="13"/>
      <c r="F53" s="12"/>
      <c r="G53" s="20"/>
      <c r="H53" s="12"/>
      <c r="I53" s="12"/>
      <c r="J53" s="12"/>
    </row>
    <row r="54" spans="1:10" ht="21.75">
      <c r="A54" s="12">
        <v>23</v>
      </c>
      <c r="B54" s="12" t="s">
        <v>265</v>
      </c>
      <c r="C54" s="7" t="s">
        <v>71</v>
      </c>
      <c r="D54" s="12" t="s">
        <v>18</v>
      </c>
      <c r="E54" s="46">
        <v>20000</v>
      </c>
      <c r="F54" s="12" t="s">
        <v>14</v>
      </c>
      <c r="G54" s="20" t="s">
        <v>14</v>
      </c>
      <c r="H54" s="12" t="s">
        <v>15</v>
      </c>
      <c r="I54" s="12">
        <v>7</v>
      </c>
      <c r="J54" s="12"/>
    </row>
    <row r="55" spans="1:10" ht="21.75">
      <c r="A55" s="12">
        <v>24</v>
      </c>
      <c r="B55" s="12" t="s">
        <v>259</v>
      </c>
      <c r="C55" s="7" t="s">
        <v>266</v>
      </c>
      <c r="D55" s="12" t="s">
        <v>19</v>
      </c>
      <c r="E55" s="13">
        <v>10000</v>
      </c>
      <c r="F55" s="12" t="s">
        <v>14</v>
      </c>
      <c r="G55" s="20" t="s">
        <v>14</v>
      </c>
      <c r="H55" s="12" t="s">
        <v>15</v>
      </c>
      <c r="I55" s="12">
        <v>7</v>
      </c>
      <c r="J55" s="18"/>
    </row>
    <row r="56" spans="1:10" ht="21.75">
      <c r="A56" s="12">
        <v>25</v>
      </c>
      <c r="B56" s="12" t="s">
        <v>259</v>
      </c>
      <c r="C56" s="9" t="s">
        <v>267</v>
      </c>
      <c r="D56" s="12" t="s">
        <v>19</v>
      </c>
      <c r="E56" s="19">
        <v>6000</v>
      </c>
      <c r="F56" s="12" t="s">
        <v>14</v>
      </c>
      <c r="G56" s="20" t="s">
        <v>14</v>
      </c>
      <c r="H56" s="12" t="s">
        <v>15</v>
      </c>
      <c r="I56" s="12">
        <v>15</v>
      </c>
      <c r="J56" s="12"/>
    </row>
    <row r="57" spans="1:10" ht="21.75">
      <c r="A57" s="12">
        <v>26</v>
      </c>
      <c r="B57" s="26" t="s">
        <v>268</v>
      </c>
      <c r="C57" s="7" t="s">
        <v>269</v>
      </c>
      <c r="D57" s="12" t="s">
        <v>19</v>
      </c>
      <c r="E57" s="13">
        <v>13000</v>
      </c>
      <c r="F57" s="12" t="s">
        <v>14</v>
      </c>
      <c r="G57" s="20" t="s">
        <v>14</v>
      </c>
      <c r="H57" s="12" t="s">
        <v>15</v>
      </c>
      <c r="I57" s="12">
        <v>7</v>
      </c>
      <c r="J57" s="12"/>
    </row>
    <row r="58" spans="1:10" ht="21.75">
      <c r="A58" s="7"/>
      <c r="C58" s="42" t="s">
        <v>72</v>
      </c>
      <c r="D58" s="12"/>
      <c r="E58" s="13"/>
      <c r="F58" s="12"/>
      <c r="G58" s="12"/>
      <c r="H58" s="12"/>
      <c r="I58" s="12"/>
      <c r="J58" s="12"/>
    </row>
    <row r="59" spans="1:10" ht="21.75">
      <c r="A59" s="12">
        <v>27</v>
      </c>
      <c r="B59" s="12" t="s">
        <v>259</v>
      </c>
      <c r="C59" s="7" t="s">
        <v>270</v>
      </c>
      <c r="D59" s="12" t="s">
        <v>18</v>
      </c>
      <c r="E59" s="13">
        <v>35000</v>
      </c>
      <c r="F59" s="12" t="s">
        <v>14</v>
      </c>
      <c r="G59" s="20" t="s">
        <v>14</v>
      </c>
      <c r="H59" s="12" t="s">
        <v>15</v>
      </c>
      <c r="I59" s="12">
        <v>15</v>
      </c>
      <c r="J59" s="12"/>
    </row>
    <row r="60" spans="1:10" ht="21.75">
      <c r="A60" s="12">
        <v>28</v>
      </c>
      <c r="B60" s="12" t="s">
        <v>259</v>
      </c>
      <c r="C60" s="7" t="s">
        <v>271</v>
      </c>
      <c r="D60" s="12" t="s">
        <v>19</v>
      </c>
      <c r="E60" s="13">
        <v>50000</v>
      </c>
      <c r="F60" s="12" t="s">
        <v>14</v>
      </c>
      <c r="G60" s="20" t="s">
        <v>14</v>
      </c>
      <c r="H60" s="12" t="s">
        <v>15</v>
      </c>
      <c r="I60" s="12">
        <v>15</v>
      </c>
      <c r="J60" s="12"/>
    </row>
    <row r="61" spans="1:10" ht="21.75">
      <c r="A61" s="12">
        <v>29</v>
      </c>
      <c r="B61" s="26" t="s">
        <v>259</v>
      </c>
      <c r="C61" s="7" t="s">
        <v>74</v>
      </c>
      <c r="D61" s="12" t="s">
        <v>18</v>
      </c>
      <c r="E61" s="13">
        <v>150000</v>
      </c>
      <c r="F61" s="12" t="s">
        <v>14</v>
      </c>
      <c r="G61" s="20" t="s">
        <v>14</v>
      </c>
      <c r="H61" s="12" t="s">
        <v>15</v>
      </c>
      <c r="I61" s="12">
        <v>30</v>
      </c>
      <c r="J61" s="12"/>
    </row>
    <row r="62" spans="1:10" ht="21.75">
      <c r="A62" s="12"/>
      <c r="B62" s="26"/>
      <c r="C62" s="7" t="s">
        <v>75</v>
      </c>
      <c r="D62" s="12"/>
      <c r="E62" s="19"/>
      <c r="F62" s="12"/>
      <c r="G62" s="20"/>
      <c r="H62" s="12"/>
      <c r="I62" s="12"/>
      <c r="J62" s="12"/>
    </row>
    <row r="63" spans="1:10" ht="21.75">
      <c r="A63" s="8"/>
      <c r="B63" s="27"/>
      <c r="C63" s="8"/>
      <c r="D63" s="8"/>
      <c r="E63" s="17"/>
      <c r="F63" s="8"/>
      <c r="G63" s="3"/>
      <c r="H63" s="3"/>
      <c r="I63" s="3"/>
      <c r="J63" s="3"/>
    </row>
    <row r="64" ht="21.75">
      <c r="J64" s="1" t="s">
        <v>0</v>
      </c>
    </row>
    <row r="65" spans="1:10" ht="24">
      <c r="A65" s="254" t="s">
        <v>47</v>
      </c>
      <c r="B65" s="254"/>
      <c r="C65" s="254"/>
      <c r="D65" s="254"/>
      <c r="E65" s="254"/>
      <c r="F65" s="254"/>
      <c r="G65" s="254"/>
      <c r="H65" s="254"/>
      <c r="I65" s="254"/>
      <c r="J65" s="254"/>
    </row>
    <row r="66" spans="1:10" ht="24">
      <c r="A66" s="254" t="s">
        <v>223</v>
      </c>
      <c r="B66" s="254"/>
      <c r="C66" s="254"/>
      <c r="D66" s="254"/>
      <c r="E66" s="254"/>
      <c r="F66" s="254"/>
      <c r="G66" s="254"/>
      <c r="H66" s="254"/>
      <c r="I66" s="254"/>
      <c r="J66" s="254"/>
    </row>
    <row r="67" spans="1:10" ht="21.75">
      <c r="A67" s="255" t="s">
        <v>1</v>
      </c>
      <c r="B67" s="2" t="s">
        <v>2</v>
      </c>
      <c r="C67" s="255" t="s">
        <v>4</v>
      </c>
      <c r="D67" s="257" t="s">
        <v>5</v>
      </c>
      <c r="E67" s="258"/>
      <c r="F67" s="257" t="s">
        <v>8</v>
      </c>
      <c r="G67" s="259"/>
      <c r="H67" s="255" t="s">
        <v>10</v>
      </c>
      <c r="I67" s="5" t="s">
        <v>11</v>
      </c>
      <c r="J67" s="255" t="s">
        <v>13</v>
      </c>
    </row>
    <row r="68" spans="1:10" ht="21.75">
      <c r="A68" s="256"/>
      <c r="B68" s="3" t="s">
        <v>3</v>
      </c>
      <c r="C68" s="256"/>
      <c r="D68" s="34" t="s">
        <v>6</v>
      </c>
      <c r="E68" s="5" t="s">
        <v>7</v>
      </c>
      <c r="F68" s="5" t="s">
        <v>9</v>
      </c>
      <c r="G68" s="5" t="s">
        <v>7</v>
      </c>
      <c r="H68" s="256"/>
      <c r="I68" s="5" t="s">
        <v>12</v>
      </c>
      <c r="J68" s="256"/>
    </row>
    <row r="69" spans="1:10" ht="21.75">
      <c r="A69" s="12"/>
      <c r="B69" s="26"/>
      <c r="C69" s="42" t="s">
        <v>76</v>
      </c>
      <c r="D69" s="12"/>
      <c r="E69" s="13"/>
      <c r="F69" s="12"/>
      <c r="G69" s="12"/>
      <c r="H69" s="12"/>
      <c r="I69" s="12"/>
      <c r="J69" s="12"/>
    </row>
    <row r="70" spans="1:10" ht="21.75">
      <c r="A70" s="12">
        <v>30</v>
      </c>
      <c r="B70" s="26" t="s">
        <v>259</v>
      </c>
      <c r="C70" s="7" t="e">
        <f>-ค่า</f>
        <v>#NAME?</v>
      </c>
      <c r="D70" s="12" t="s">
        <v>18</v>
      </c>
      <c r="E70" s="20">
        <v>180000</v>
      </c>
      <c r="F70" s="12" t="s">
        <v>14</v>
      </c>
      <c r="G70" s="20" t="s">
        <v>14</v>
      </c>
      <c r="H70" s="12" t="s">
        <v>20</v>
      </c>
      <c r="I70" s="12"/>
      <c r="J70" s="12"/>
    </row>
    <row r="71" spans="1:10" ht="21.75">
      <c r="A71" s="3">
        <v>31</v>
      </c>
      <c r="B71" s="3" t="s">
        <v>259</v>
      </c>
      <c r="C71" s="8" t="s">
        <v>291</v>
      </c>
      <c r="D71" s="3" t="s">
        <v>19</v>
      </c>
      <c r="E71" s="17">
        <v>15000</v>
      </c>
      <c r="F71" s="3" t="s">
        <v>14</v>
      </c>
      <c r="G71" s="90" t="s">
        <v>14</v>
      </c>
      <c r="H71" s="3" t="s">
        <v>15</v>
      </c>
      <c r="I71" s="3"/>
      <c r="J71" s="3"/>
    </row>
    <row r="72" spans="1:10" ht="21.75">
      <c r="A72" s="21"/>
      <c r="B72" s="21"/>
      <c r="C72" s="89"/>
      <c r="D72" s="21"/>
      <c r="E72" s="70"/>
      <c r="F72" s="21"/>
      <c r="G72" s="21"/>
      <c r="H72" s="21"/>
      <c r="I72" s="21"/>
      <c r="J72" s="21"/>
    </row>
    <row r="73" spans="1:10" ht="21.75">
      <c r="A73" s="288" t="s">
        <v>217</v>
      </c>
      <c r="B73" s="288"/>
      <c r="C73" s="288"/>
      <c r="D73" s="289" t="s">
        <v>219</v>
      </c>
      <c r="E73" s="289"/>
      <c r="F73" s="289"/>
      <c r="G73" s="47"/>
      <c r="H73" s="288" t="s">
        <v>159</v>
      </c>
      <c r="I73" s="288"/>
      <c r="J73" s="288"/>
    </row>
    <row r="74" spans="1:10" ht="21.75">
      <c r="A74" s="290" t="s">
        <v>218</v>
      </c>
      <c r="B74" s="290"/>
      <c r="C74" s="290"/>
      <c r="D74" s="291" t="s">
        <v>272</v>
      </c>
      <c r="E74" s="291"/>
      <c r="F74" s="291"/>
      <c r="G74" s="22"/>
      <c r="H74" s="290" t="s">
        <v>221</v>
      </c>
      <c r="I74" s="290"/>
      <c r="J74" s="290"/>
    </row>
    <row r="75" spans="1:10" ht="21.75">
      <c r="A75" s="288" t="s">
        <v>215</v>
      </c>
      <c r="B75" s="288"/>
      <c r="C75" s="288"/>
      <c r="D75" s="289" t="s">
        <v>220</v>
      </c>
      <c r="E75" s="289"/>
      <c r="F75" s="289"/>
      <c r="H75" s="288" t="s">
        <v>222</v>
      </c>
      <c r="I75" s="288"/>
      <c r="J75" s="288"/>
    </row>
    <row r="76" spans="1:6" ht="21.75">
      <c r="A76" s="288" t="s">
        <v>216</v>
      </c>
      <c r="B76" s="288"/>
      <c r="C76" s="288"/>
      <c r="D76" s="47"/>
      <c r="E76" s="47"/>
      <c r="F76" s="47"/>
    </row>
    <row r="77" spans="1:10" ht="21.75">
      <c r="A77" s="21"/>
      <c r="B77" s="21"/>
      <c r="C77" s="22"/>
      <c r="D77" s="21"/>
      <c r="E77" s="92"/>
      <c r="F77" s="21"/>
      <c r="G77" s="92"/>
      <c r="H77" s="21"/>
      <c r="I77" s="21"/>
      <c r="J77" s="21"/>
    </row>
    <row r="78" spans="1:10" ht="21.75">
      <c r="A78" s="21"/>
      <c r="B78" s="21"/>
      <c r="C78" s="89"/>
      <c r="D78" s="21"/>
      <c r="E78" s="70"/>
      <c r="F78" s="21"/>
      <c r="G78" s="21"/>
      <c r="H78" s="21"/>
      <c r="I78" s="21"/>
      <c r="J78" s="21"/>
    </row>
    <row r="79" spans="1:10" ht="21.75">
      <c r="A79" s="288"/>
      <c r="B79" s="288"/>
      <c r="C79" s="288"/>
      <c r="D79" s="289"/>
      <c r="E79" s="289"/>
      <c r="F79" s="289"/>
      <c r="G79" s="47"/>
      <c r="H79" s="288"/>
      <c r="I79" s="288"/>
      <c r="J79" s="288"/>
    </row>
    <row r="80" spans="1:10" ht="21.75">
      <c r="A80" s="290"/>
      <c r="B80" s="290"/>
      <c r="C80" s="290"/>
      <c r="D80" s="291"/>
      <c r="E80" s="291"/>
      <c r="F80" s="291"/>
      <c r="G80" s="22"/>
      <c r="H80" s="290"/>
      <c r="I80" s="290"/>
      <c r="J80" s="290"/>
    </row>
    <row r="81" spans="1:10" ht="21.75">
      <c r="A81" s="288"/>
      <c r="B81" s="288"/>
      <c r="C81" s="288"/>
      <c r="D81" s="289"/>
      <c r="E81" s="289"/>
      <c r="F81" s="289"/>
      <c r="H81" s="288"/>
      <c r="I81" s="288"/>
      <c r="J81" s="288"/>
    </row>
    <row r="82" spans="1:6" ht="21.75">
      <c r="A82" s="288"/>
      <c r="B82" s="288"/>
      <c r="C82" s="288"/>
      <c r="D82" s="47"/>
      <c r="E82" s="47"/>
      <c r="F82" s="47"/>
    </row>
    <row r="83" spans="1:10" ht="21.75">
      <c r="A83" s="22"/>
      <c r="B83" s="21"/>
      <c r="C83" s="22"/>
      <c r="D83" s="21"/>
      <c r="E83" s="70"/>
      <c r="F83" s="22"/>
      <c r="G83" s="21"/>
      <c r="H83" s="21"/>
      <c r="I83" s="21"/>
      <c r="J83" s="21"/>
    </row>
    <row r="84" spans="1:10" ht="21.75">
      <c r="A84" s="21"/>
      <c r="B84" s="21"/>
      <c r="C84" s="22"/>
      <c r="D84" s="21"/>
      <c r="E84" s="70"/>
      <c r="F84" s="21"/>
      <c r="G84" s="21"/>
      <c r="H84" s="21"/>
      <c r="I84" s="21"/>
      <c r="J84" s="21"/>
    </row>
    <row r="86" spans="4:6" ht="21.75">
      <c r="D86" s="47"/>
      <c r="E86" s="47"/>
      <c r="F86" s="47"/>
    </row>
    <row r="87" spans="4:6" ht="21.75">
      <c r="D87" s="47"/>
      <c r="E87" s="47"/>
      <c r="F87" s="47"/>
    </row>
    <row r="88" spans="1:10" ht="21.75">
      <c r="A88" s="288"/>
      <c r="B88" s="288"/>
      <c r="C88" s="288"/>
      <c r="D88" s="289"/>
      <c r="E88" s="289"/>
      <c r="F88" s="289"/>
      <c r="G88" s="47"/>
      <c r="H88" s="288"/>
      <c r="I88" s="288"/>
      <c r="J88" s="288"/>
    </row>
    <row r="89" spans="1:10" ht="21.75">
      <c r="A89" s="290"/>
      <c r="B89" s="290"/>
      <c r="C89" s="290"/>
      <c r="D89" s="291"/>
      <c r="E89" s="291"/>
      <c r="F89" s="291"/>
      <c r="G89" s="22"/>
      <c r="H89" s="290"/>
      <c r="I89" s="290"/>
      <c r="J89" s="290"/>
    </row>
    <row r="90" spans="1:10" ht="21.75">
      <c r="A90" s="288"/>
      <c r="B90" s="288"/>
      <c r="C90" s="288"/>
      <c r="D90" s="289"/>
      <c r="E90" s="289"/>
      <c r="F90" s="289"/>
      <c r="H90" s="288"/>
      <c r="I90" s="288"/>
      <c r="J90" s="288"/>
    </row>
    <row r="91" spans="1:6" ht="21.75">
      <c r="A91" s="288"/>
      <c r="B91" s="288"/>
      <c r="C91" s="288"/>
      <c r="D91" s="47"/>
      <c r="E91" s="47"/>
      <c r="F91" s="47"/>
    </row>
    <row r="92" spans="4:10" ht="21.75">
      <c r="D92" s="47"/>
      <c r="E92" s="47"/>
      <c r="F92" s="47"/>
      <c r="H92" s="288"/>
      <c r="I92" s="288"/>
      <c r="J92" s="288"/>
    </row>
    <row r="93" spans="4:10" ht="21.75">
      <c r="D93" s="47"/>
      <c r="E93" s="47"/>
      <c r="H93" s="288"/>
      <c r="I93" s="288"/>
      <c r="J93" s="288"/>
    </row>
    <row r="94" spans="4:6" ht="21.75">
      <c r="D94" s="47"/>
      <c r="E94" s="47"/>
      <c r="F94" s="47"/>
    </row>
    <row r="114" spans="4:10" ht="21.75">
      <c r="D114" s="289"/>
      <c r="E114" s="289"/>
      <c r="H114" s="288"/>
      <c r="I114" s="288"/>
      <c r="J114" s="288"/>
    </row>
    <row r="115" spans="4:10" ht="21.75">
      <c r="D115" s="289"/>
      <c r="E115" s="289"/>
      <c r="H115" s="288"/>
      <c r="I115" s="288"/>
      <c r="J115" s="288"/>
    </row>
    <row r="136" spans="8:10" ht="21.75">
      <c r="H136" s="288"/>
      <c r="I136" s="288"/>
      <c r="J136" s="288"/>
    </row>
    <row r="137" spans="8:10" ht="21.75">
      <c r="H137" s="288"/>
      <c r="I137" s="288"/>
      <c r="J137" s="288"/>
    </row>
  </sheetData>
  <sheetProtection/>
  <mergeCells count="71">
    <mergeCell ref="A79:C79"/>
    <mergeCell ref="D79:F79"/>
    <mergeCell ref="H79:J79"/>
    <mergeCell ref="A80:C80"/>
    <mergeCell ref="D80:F80"/>
    <mergeCell ref="H80:J80"/>
    <mergeCell ref="A81:C81"/>
    <mergeCell ref="D81:F81"/>
    <mergeCell ref="H81:J81"/>
    <mergeCell ref="A82:C82"/>
    <mergeCell ref="F15:J15"/>
    <mergeCell ref="A23:J23"/>
    <mergeCell ref="A24:J24"/>
    <mergeCell ref="A25:A26"/>
    <mergeCell ref="C25:C26"/>
    <mergeCell ref="D25:E25"/>
    <mergeCell ref="F25:G25"/>
    <mergeCell ref="H25:H26"/>
    <mergeCell ref="J25:J26"/>
    <mergeCell ref="A2:J2"/>
    <mergeCell ref="A3:J3"/>
    <mergeCell ref="A4:A5"/>
    <mergeCell ref="C4:C5"/>
    <mergeCell ref="D4:E4"/>
    <mergeCell ref="F4:G4"/>
    <mergeCell ref="H4:H5"/>
    <mergeCell ref="J4:J5"/>
    <mergeCell ref="A44:J44"/>
    <mergeCell ref="A45:J45"/>
    <mergeCell ref="A46:A47"/>
    <mergeCell ref="C46:C47"/>
    <mergeCell ref="D46:E46"/>
    <mergeCell ref="F46:G46"/>
    <mergeCell ref="H46:H47"/>
    <mergeCell ref="J46:J47"/>
    <mergeCell ref="D114:E114"/>
    <mergeCell ref="D115:E115"/>
    <mergeCell ref="A65:J65"/>
    <mergeCell ref="A66:J66"/>
    <mergeCell ref="A67:A68"/>
    <mergeCell ref="C67:C68"/>
    <mergeCell ref="D67:E67"/>
    <mergeCell ref="F67:G67"/>
    <mergeCell ref="H67:H68"/>
    <mergeCell ref="J67:J68"/>
    <mergeCell ref="H136:J136"/>
    <mergeCell ref="H137:J137"/>
    <mergeCell ref="H92:J92"/>
    <mergeCell ref="H93:J93"/>
    <mergeCell ref="H114:J114"/>
    <mergeCell ref="H115:J115"/>
    <mergeCell ref="A91:C91"/>
    <mergeCell ref="D90:F90"/>
    <mergeCell ref="H88:J88"/>
    <mergeCell ref="H89:J89"/>
    <mergeCell ref="H90:J90"/>
    <mergeCell ref="D88:F88"/>
    <mergeCell ref="D89:F89"/>
    <mergeCell ref="A88:C88"/>
    <mergeCell ref="A89:C89"/>
    <mergeCell ref="A90:C90"/>
    <mergeCell ref="A75:C75"/>
    <mergeCell ref="D75:F75"/>
    <mergeCell ref="H75:J75"/>
    <mergeCell ref="A76:C76"/>
    <mergeCell ref="A73:C73"/>
    <mergeCell ref="D73:F73"/>
    <mergeCell ref="H73:J73"/>
    <mergeCell ref="A74:C74"/>
    <mergeCell ref="D74:F74"/>
    <mergeCell ref="H74:J74"/>
  </mergeCells>
  <printOptions/>
  <pageMargins left="0.9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1">
      <selection activeCell="A3" sqref="A3:J3"/>
    </sheetView>
  </sheetViews>
  <sheetFormatPr defaultColWidth="9.140625" defaultRowHeight="21.75"/>
  <cols>
    <col min="1" max="1" width="7.140625" style="0" customWidth="1"/>
    <col min="2" max="2" width="15.28125" style="1" customWidth="1"/>
    <col min="3" max="3" width="25.140625" style="0" customWidth="1"/>
    <col min="4" max="4" width="17.421875" style="0" customWidth="1"/>
    <col min="5" max="5" width="12.421875" style="0" bestFit="1" customWidth="1"/>
    <col min="6" max="6" width="8.8515625" style="0" customWidth="1"/>
    <col min="7" max="7" width="13.00390625" style="0" customWidth="1"/>
    <col min="8" max="8" width="10.7109375" style="0" customWidth="1"/>
    <col min="9" max="9" width="10.00390625" style="0" customWidth="1"/>
    <col min="10" max="10" width="16.28125" style="1" customWidth="1"/>
  </cols>
  <sheetData>
    <row r="1" spans="1:10" ht="21.75">
      <c r="A1" s="93"/>
      <c r="B1" s="94"/>
      <c r="C1" s="93"/>
      <c r="D1" s="93"/>
      <c r="E1" s="93"/>
      <c r="F1" s="93"/>
      <c r="G1" s="93"/>
      <c r="H1" s="93"/>
      <c r="I1" s="93"/>
      <c r="J1" s="94" t="s">
        <v>0</v>
      </c>
    </row>
    <row r="2" spans="1:10" ht="23.25">
      <c r="A2" s="239" t="s">
        <v>297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29.25" customHeight="1">
      <c r="A3" s="239" t="s">
        <v>298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21.75">
      <c r="A4" s="237" t="s">
        <v>1</v>
      </c>
      <c r="B4" s="95" t="s">
        <v>2</v>
      </c>
      <c r="C4" s="237" t="s">
        <v>4</v>
      </c>
      <c r="D4" s="263" t="s">
        <v>5</v>
      </c>
      <c r="E4" s="240"/>
      <c r="F4" s="263" t="s">
        <v>8</v>
      </c>
      <c r="G4" s="264"/>
      <c r="H4" s="237" t="s">
        <v>10</v>
      </c>
      <c r="I4" s="96" t="s">
        <v>11</v>
      </c>
      <c r="J4" s="237" t="s">
        <v>13</v>
      </c>
    </row>
    <row r="5" spans="1:10" ht="21.75">
      <c r="A5" s="238"/>
      <c r="B5" s="97" t="s">
        <v>3</v>
      </c>
      <c r="C5" s="238"/>
      <c r="D5" s="98" t="s">
        <v>6</v>
      </c>
      <c r="E5" s="96" t="s">
        <v>7</v>
      </c>
      <c r="F5" s="96" t="s">
        <v>9</v>
      </c>
      <c r="G5" s="96" t="s">
        <v>7</v>
      </c>
      <c r="H5" s="238"/>
      <c r="I5" s="96" t="s">
        <v>12</v>
      </c>
      <c r="J5" s="238"/>
    </row>
    <row r="6" spans="1:10" ht="21.75">
      <c r="A6" s="99"/>
      <c r="B6" s="95"/>
      <c r="C6" s="100" t="s">
        <v>78</v>
      </c>
      <c r="D6" s="95"/>
      <c r="E6" s="101"/>
      <c r="F6" s="95"/>
      <c r="G6" s="102"/>
      <c r="H6" s="95"/>
      <c r="I6" s="95"/>
      <c r="J6" s="103"/>
    </row>
    <row r="7" spans="1:10" ht="21.75">
      <c r="A7" s="104">
        <v>1</v>
      </c>
      <c r="B7" s="104" t="s">
        <v>320</v>
      </c>
      <c r="C7" s="105" t="s">
        <v>327</v>
      </c>
      <c r="D7" s="104" t="s">
        <v>299</v>
      </c>
      <c r="E7" s="106" t="s">
        <v>325</v>
      </c>
      <c r="F7" s="104" t="s">
        <v>14</v>
      </c>
      <c r="G7" s="107" t="s">
        <v>14</v>
      </c>
      <c r="H7" s="104" t="s">
        <v>15</v>
      </c>
      <c r="I7" s="115">
        <v>15</v>
      </c>
      <c r="J7" s="104"/>
    </row>
    <row r="8" spans="1:10" ht="21.75">
      <c r="A8" s="104">
        <v>2</v>
      </c>
      <c r="B8" s="104" t="s">
        <v>321</v>
      </c>
      <c r="C8" s="105" t="s">
        <v>328</v>
      </c>
      <c r="D8" s="104" t="s">
        <v>299</v>
      </c>
      <c r="E8" s="106" t="s">
        <v>326</v>
      </c>
      <c r="F8" s="104" t="s">
        <v>14</v>
      </c>
      <c r="G8" s="107" t="s">
        <v>14</v>
      </c>
      <c r="H8" s="104" t="s">
        <v>15</v>
      </c>
      <c r="I8" s="115">
        <v>15</v>
      </c>
      <c r="J8" s="104"/>
    </row>
    <row r="9" spans="1:10" ht="21.75">
      <c r="A9" s="108"/>
      <c r="B9" s="104"/>
      <c r="C9" s="105"/>
      <c r="D9" s="108"/>
      <c r="E9" s="108"/>
      <c r="F9" s="104"/>
      <c r="G9" s="104"/>
      <c r="H9" s="108"/>
      <c r="I9" s="108"/>
      <c r="J9" s="104"/>
    </row>
    <row r="10" spans="1:10" ht="21.75">
      <c r="A10" s="108"/>
      <c r="B10" s="104"/>
      <c r="C10" s="100" t="s">
        <v>79</v>
      </c>
      <c r="D10" s="104"/>
      <c r="E10" s="104"/>
      <c r="F10" s="104"/>
      <c r="G10" s="107"/>
      <c r="H10" s="104"/>
      <c r="I10" s="104"/>
      <c r="J10" s="104"/>
    </row>
    <row r="11" spans="1:10" ht="21.75">
      <c r="A11" s="104">
        <v>3</v>
      </c>
      <c r="B11" s="103" t="s">
        <v>322</v>
      </c>
      <c r="C11" s="108" t="s">
        <v>329</v>
      </c>
      <c r="D11" s="104" t="s">
        <v>299</v>
      </c>
      <c r="E11" s="106" t="s">
        <v>300</v>
      </c>
      <c r="F11" s="104" t="s">
        <v>14</v>
      </c>
      <c r="G11" s="107" t="s">
        <v>14</v>
      </c>
      <c r="H11" s="104" t="s">
        <v>15</v>
      </c>
      <c r="I11" s="115">
        <v>7</v>
      </c>
      <c r="J11" s="104"/>
    </row>
    <row r="12" spans="1:10" ht="21.75">
      <c r="A12" s="108"/>
      <c r="B12" s="103"/>
      <c r="C12" s="108"/>
      <c r="D12" s="104"/>
      <c r="E12" s="106"/>
      <c r="F12" s="104"/>
      <c r="G12" s="107"/>
      <c r="H12" s="104"/>
      <c r="I12" s="104"/>
      <c r="J12" s="104"/>
    </row>
    <row r="13" spans="1:10" ht="21.75">
      <c r="A13" s="108"/>
      <c r="B13" s="103"/>
      <c r="C13" s="109" t="s">
        <v>80</v>
      </c>
      <c r="D13" s="104"/>
      <c r="E13" s="106"/>
      <c r="F13" s="104"/>
      <c r="G13" s="104"/>
      <c r="H13" s="104"/>
      <c r="I13" s="104"/>
      <c r="J13" s="104"/>
    </row>
    <row r="14" spans="1:10" ht="21.75">
      <c r="A14" s="104">
        <v>4</v>
      </c>
      <c r="B14" s="103" t="s">
        <v>323</v>
      </c>
      <c r="C14" s="108" t="s">
        <v>330</v>
      </c>
      <c r="D14" s="104" t="s">
        <v>299</v>
      </c>
      <c r="E14" s="106">
        <v>3000</v>
      </c>
      <c r="F14" s="104" t="s">
        <v>14</v>
      </c>
      <c r="G14" s="104" t="s">
        <v>56</v>
      </c>
      <c r="H14" s="104" t="s">
        <v>57</v>
      </c>
      <c r="I14" s="115">
        <v>7</v>
      </c>
      <c r="J14" s="104"/>
    </row>
    <row r="15" spans="1:10" ht="21.75">
      <c r="A15" s="104">
        <v>5</v>
      </c>
      <c r="B15" s="103" t="s">
        <v>324</v>
      </c>
      <c r="C15" s="116" t="s">
        <v>333</v>
      </c>
      <c r="D15" s="104" t="s">
        <v>299</v>
      </c>
      <c r="E15" s="106">
        <v>10000</v>
      </c>
      <c r="F15" s="104" t="s">
        <v>14</v>
      </c>
      <c r="G15" s="104" t="s">
        <v>56</v>
      </c>
      <c r="H15" s="104" t="s">
        <v>57</v>
      </c>
      <c r="I15" s="115">
        <v>7</v>
      </c>
      <c r="J15" s="104"/>
    </row>
    <row r="16" spans="1:10" ht="21.75">
      <c r="A16" s="115">
        <v>6</v>
      </c>
      <c r="B16" s="103" t="s">
        <v>301</v>
      </c>
      <c r="C16" s="108" t="s">
        <v>331</v>
      </c>
      <c r="D16" s="104" t="s">
        <v>299</v>
      </c>
      <c r="E16" s="106">
        <v>2000</v>
      </c>
      <c r="F16" s="104" t="s">
        <v>14</v>
      </c>
      <c r="G16" s="104" t="s">
        <v>56</v>
      </c>
      <c r="H16" s="104" t="s">
        <v>57</v>
      </c>
      <c r="I16" s="115">
        <v>7</v>
      </c>
      <c r="J16" s="104"/>
    </row>
    <row r="17" spans="1:10" ht="21.75">
      <c r="A17" s="115">
        <v>7</v>
      </c>
      <c r="B17" s="103" t="s">
        <v>301</v>
      </c>
      <c r="C17" s="108" t="s">
        <v>332</v>
      </c>
      <c r="D17" s="104" t="s">
        <v>299</v>
      </c>
      <c r="E17" s="106">
        <v>10000</v>
      </c>
      <c r="F17" s="104" t="s">
        <v>14</v>
      </c>
      <c r="G17" s="104" t="s">
        <v>56</v>
      </c>
      <c r="H17" s="104" t="s">
        <v>57</v>
      </c>
      <c r="I17" s="115">
        <v>7</v>
      </c>
      <c r="J17" s="104"/>
    </row>
    <row r="18" spans="1:10" ht="21.75">
      <c r="A18" s="104"/>
      <c r="B18" s="103"/>
      <c r="C18" s="108"/>
      <c r="D18" s="104"/>
      <c r="E18" s="106"/>
      <c r="F18" s="104"/>
      <c r="G18" s="104"/>
      <c r="H18" s="104"/>
      <c r="I18" s="104"/>
      <c r="J18" s="104"/>
    </row>
    <row r="19" spans="1:10" ht="21.75">
      <c r="A19" s="104"/>
      <c r="B19" s="103"/>
      <c r="C19" s="108"/>
      <c r="D19" s="104"/>
      <c r="E19" s="106"/>
      <c r="F19" s="104"/>
      <c r="G19" s="104"/>
      <c r="H19" s="104"/>
      <c r="I19" s="104"/>
      <c r="J19" s="104"/>
    </row>
    <row r="20" spans="1:10" ht="21.75">
      <c r="A20" s="108"/>
      <c r="B20" s="103"/>
      <c r="C20" s="108"/>
      <c r="D20" s="108"/>
      <c r="E20" s="106"/>
      <c r="F20" s="104"/>
      <c r="G20" s="104"/>
      <c r="H20" s="104"/>
      <c r="I20" s="104"/>
      <c r="J20" s="104"/>
    </row>
    <row r="21" spans="1:10" ht="21.75">
      <c r="A21" s="97"/>
      <c r="B21" s="110"/>
      <c r="C21" s="111"/>
      <c r="D21" s="97"/>
      <c r="E21" s="112"/>
      <c r="F21" s="97"/>
      <c r="G21" s="97"/>
      <c r="H21" s="97"/>
      <c r="I21" s="97"/>
      <c r="J21" s="97"/>
    </row>
    <row r="22" spans="1:10" ht="21.75">
      <c r="A22" s="93"/>
      <c r="B22" s="94"/>
      <c r="C22" s="93"/>
      <c r="D22" s="93"/>
      <c r="E22" s="93"/>
      <c r="F22" s="93"/>
      <c r="G22" s="93"/>
      <c r="H22" s="93"/>
      <c r="I22" s="93"/>
      <c r="J22" s="94" t="s">
        <v>0</v>
      </c>
    </row>
    <row r="23" spans="1:10" ht="23.25">
      <c r="A23" s="239" t="s">
        <v>297</v>
      </c>
      <c r="B23" s="239"/>
      <c r="C23" s="239"/>
      <c r="D23" s="239"/>
      <c r="E23" s="239"/>
      <c r="F23" s="239"/>
      <c r="G23" s="239"/>
      <c r="H23" s="239"/>
      <c r="I23" s="239"/>
      <c r="J23" s="239"/>
    </row>
    <row r="24" spans="1:10" ht="23.25">
      <c r="A24" s="239" t="s">
        <v>319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0" ht="21.75">
      <c r="A25" s="237" t="s">
        <v>1</v>
      </c>
      <c r="B25" s="95" t="s">
        <v>2</v>
      </c>
      <c r="C25" s="237" t="s">
        <v>4</v>
      </c>
      <c r="D25" s="263" t="s">
        <v>5</v>
      </c>
      <c r="E25" s="240"/>
      <c r="F25" s="263" t="s">
        <v>8</v>
      </c>
      <c r="G25" s="264"/>
      <c r="H25" s="237" t="s">
        <v>10</v>
      </c>
      <c r="I25" s="96" t="s">
        <v>11</v>
      </c>
      <c r="J25" s="237" t="s">
        <v>13</v>
      </c>
    </row>
    <row r="26" spans="1:10" ht="21.75">
      <c r="A26" s="238"/>
      <c r="B26" s="97" t="s">
        <v>3</v>
      </c>
      <c r="C26" s="238"/>
      <c r="D26" s="98" t="s">
        <v>6</v>
      </c>
      <c r="E26" s="96" t="s">
        <v>7</v>
      </c>
      <c r="F26" s="96" t="s">
        <v>9</v>
      </c>
      <c r="G26" s="96" t="s">
        <v>7</v>
      </c>
      <c r="H26" s="238"/>
      <c r="I26" s="96" t="s">
        <v>12</v>
      </c>
      <c r="J26" s="238"/>
    </row>
    <row r="27" spans="1:10" ht="21.75">
      <c r="A27" s="95"/>
      <c r="B27" s="113"/>
      <c r="C27" s="122" t="s">
        <v>303</v>
      </c>
      <c r="D27" s="99"/>
      <c r="E27" s="118"/>
      <c r="F27" s="113"/>
      <c r="G27" s="95"/>
      <c r="H27" s="95"/>
      <c r="I27" s="95"/>
      <c r="J27" s="95"/>
    </row>
    <row r="28" spans="1:10" ht="21.75">
      <c r="A28" s="123">
        <v>8</v>
      </c>
      <c r="B28" s="104" t="s">
        <v>304</v>
      </c>
      <c r="C28" s="108" t="s">
        <v>305</v>
      </c>
      <c r="D28" s="119" t="s">
        <v>307</v>
      </c>
      <c r="E28" s="120">
        <v>57000</v>
      </c>
      <c r="F28" s="117" t="s">
        <v>308</v>
      </c>
      <c r="G28" s="119" t="s">
        <v>309</v>
      </c>
      <c r="H28" s="108" t="s">
        <v>310</v>
      </c>
      <c r="I28" s="115">
        <v>15</v>
      </c>
      <c r="J28" s="104"/>
    </row>
    <row r="29" spans="1:10" ht="21.75">
      <c r="A29" s="103"/>
      <c r="B29" s="104"/>
      <c r="C29" s="108" t="s">
        <v>306</v>
      </c>
      <c r="D29" s="119"/>
      <c r="E29" s="108"/>
      <c r="F29" s="117"/>
      <c r="G29" s="119"/>
      <c r="H29" s="108"/>
      <c r="I29" s="104"/>
      <c r="J29" s="104"/>
    </row>
    <row r="30" spans="1:10" ht="21.75">
      <c r="A30" s="123">
        <v>9</v>
      </c>
      <c r="B30" s="104" t="s">
        <v>304</v>
      </c>
      <c r="C30" s="108" t="s">
        <v>334</v>
      </c>
      <c r="D30" s="119" t="s">
        <v>307</v>
      </c>
      <c r="E30" s="121">
        <v>20000</v>
      </c>
      <c r="F30" s="117" t="s">
        <v>312</v>
      </c>
      <c r="G30" s="119" t="s">
        <v>309</v>
      </c>
      <c r="H30" s="108" t="s">
        <v>310</v>
      </c>
      <c r="I30" s="115">
        <v>15</v>
      </c>
      <c r="J30" s="104"/>
    </row>
    <row r="31" spans="1:10" ht="21.75">
      <c r="A31" s="103"/>
      <c r="B31" s="104"/>
      <c r="C31" s="108" t="s">
        <v>311</v>
      </c>
      <c r="D31" s="119"/>
      <c r="E31" s="117"/>
      <c r="F31" s="117"/>
      <c r="G31" s="119"/>
      <c r="H31" s="119"/>
      <c r="I31" s="104"/>
      <c r="J31" s="119"/>
    </row>
    <row r="32" spans="1:10" ht="21.75">
      <c r="A32" s="123">
        <v>10</v>
      </c>
      <c r="B32" s="104" t="s">
        <v>313</v>
      </c>
      <c r="C32" s="108" t="s">
        <v>335</v>
      </c>
      <c r="D32" s="119" t="s">
        <v>307</v>
      </c>
      <c r="E32" s="121">
        <v>20000</v>
      </c>
      <c r="F32" s="117" t="s">
        <v>312</v>
      </c>
      <c r="G32" s="119" t="s">
        <v>315</v>
      </c>
      <c r="H32" s="119" t="s">
        <v>310</v>
      </c>
      <c r="I32" s="115">
        <v>15</v>
      </c>
      <c r="J32" s="119"/>
    </row>
    <row r="33" spans="1:10" ht="21.75">
      <c r="A33" s="103"/>
      <c r="B33" s="104"/>
      <c r="C33" s="108" t="s">
        <v>314</v>
      </c>
      <c r="D33" s="119"/>
      <c r="E33" s="117"/>
      <c r="F33" s="117"/>
      <c r="G33" s="119"/>
      <c r="H33" s="108"/>
      <c r="I33" s="104"/>
      <c r="J33" s="104"/>
    </row>
    <row r="34" spans="1:10" ht="21.75">
      <c r="A34" s="103"/>
      <c r="B34" s="104"/>
      <c r="C34" s="109" t="s">
        <v>316</v>
      </c>
      <c r="D34" s="119"/>
      <c r="E34" s="108"/>
      <c r="F34" s="119"/>
      <c r="G34" s="119"/>
      <c r="H34" s="108"/>
      <c r="I34" s="104"/>
      <c r="J34" s="104"/>
    </row>
    <row r="35" spans="1:10" ht="21.75">
      <c r="A35" s="123">
        <v>11</v>
      </c>
      <c r="B35" s="104" t="s">
        <v>302</v>
      </c>
      <c r="C35" s="108" t="s">
        <v>336</v>
      </c>
      <c r="D35" s="119" t="s">
        <v>307</v>
      </c>
      <c r="E35" s="120">
        <v>100000</v>
      </c>
      <c r="F35" s="119" t="s">
        <v>312</v>
      </c>
      <c r="G35" s="119" t="s">
        <v>315</v>
      </c>
      <c r="H35" s="108" t="s">
        <v>317</v>
      </c>
      <c r="I35" s="115">
        <v>30</v>
      </c>
      <c r="J35" s="104"/>
    </row>
    <row r="36" spans="1:10" ht="21.75">
      <c r="A36" s="114"/>
      <c r="B36" s="97"/>
      <c r="C36" s="111" t="s">
        <v>253</v>
      </c>
      <c r="D36" s="111"/>
      <c r="E36" s="111"/>
      <c r="F36" s="124"/>
      <c r="G36" s="111"/>
      <c r="H36" s="111"/>
      <c r="I36" s="111"/>
      <c r="J36" s="97"/>
    </row>
    <row r="37" spans="1:10" ht="21.75">
      <c r="A37" s="93"/>
      <c r="B37" s="94"/>
      <c r="C37" s="93"/>
      <c r="D37" s="93"/>
      <c r="E37" s="93"/>
      <c r="F37" s="93"/>
      <c r="G37" s="93"/>
      <c r="H37" s="93"/>
      <c r="I37" s="93"/>
      <c r="J37" s="94"/>
    </row>
    <row r="38" spans="1:10" ht="21.75">
      <c r="A38" s="93" t="s">
        <v>21</v>
      </c>
      <c r="B38" s="94"/>
      <c r="C38" s="93"/>
      <c r="D38" s="242" t="s">
        <v>21</v>
      </c>
      <c r="E38" s="242"/>
      <c r="F38" s="242"/>
      <c r="G38" s="93"/>
      <c r="H38" s="93" t="s">
        <v>21</v>
      </c>
      <c r="I38" s="93"/>
      <c r="J38" s="94"/>
    </row>
    <row r="39" spans="1:10" ht="21.75">
      <c r="A39" s="93"/>
      <c r="B39" s="94" t="s">
        <v>318</v>
      </c>
      <c r="C39" s="93"/>
      <c r="D39" s="242" t="s">
        <v>294</v>
      </c>
      <c r="E39" s="242"/>
      <c r="F39" s="242"/>
      <c r="G39" s="93"/>
      <c r="H39" s="241" t="s">
        <v>77</v>
      </c>
      <c r="I39" s="241"/>
      <c r="J39" s="241"/>
    </row>
    <row r="40" spans="1:10" ht="21.75">
      <c r="A40" s="93" t="s">
        <v>295</v>
      </c>
      <c r="B40" s="94"/>
      <c r="C40" s="93"/>
      <c r="D40" s="242" t="s">
        <v>220</v>
      </c>
      <c r="E40" s="242"/>
      <c r="F40" s="242"/>
      <c r="G40" s="93"/>
      <c r="H40" s="241" t="s">
        <v>296</v>
      </c>
      <c r="I40" s="241"/>
      <c r="J40" s="241"/>
    </row>
    <row r="41" spans="1:10" ht="21.75">
      <c r="A41" s="93"/>
      <c r="B41" s="94"/>
      <c r="C41" s="93"/>
      <c r="D41" s="93"/>
      <c r="E41" s="93"/>
      <c r="F41" s="93"/>
      <c r="G41" s="93"/>
      <c r="H41" s="93"/>
      <c r="I41" s="93"/>
      <c r="J41" s="94"/>
    </row>
    <row r="42" spans="1:10" ht="21.75">
      <c r="A42" s="93"/>
      <c r="B42" s="94"/>
      <c r="C42" s="93"/>
      <c r="D42" s="93"/>
      <c r="E42" s="93"/>
      <c r="F42" s="93"/>
      <c r="G42" s="93"/>
      <c r="H42" s="93"/>
      <c r="I42" s="93"/>
      <c r="J42" s="94"/>
    </row>
    <row r="43" spans="1:10" ht="21.75">
      <c r="A43" s="93"/>
      <c r="B43" s="94"/>
      <c r="C43" s="93"/>
      <c r="D43" s="93"/>
      <c r="E43" s="93"/>
      <c r="F43" s="93"/>
      <c r="G43" s="93"/>
      <c r="H43" s="93"/>
      <c r="I43" s="93"/>
      <c r="J43" s="94"/>
    </row>
    <row r="44" spans="1:10" ht="21.75">
      <c r="A44" s="93"/>
      <c r="B44" s="94"/>
      <c r="C44" s="93"/>
      <c r="D44" s="93"/>
      <c r="E44" s="93"/>
      <c r="F44" s="93"/>
      <c r="G44" s="93"/>
      <c r="H44" s="93"/>
      <c r="I44" s="93"/>
      <c r="J44" s="94"/>
    </row>
    <row r="45" spans="1:10" ht="21.75">
      <c r="A45" s="93"/>
      <c r="B45" s="94"/>
      <c r="C45" s="93"/>
      <c r="D45" s="93"/>
      <c r="E45" s="93"/>
      <c r="F45" s="93"/>
      <c r="G45" s="93"/>
      <c r="H45" s="93"/>
      <c r="I45" s="93"/>
      <c r="J45" s="94"/>
    </row>
    <row r="46" spans="1:10" ht="21.75">
      <c r="A46" s="93"/>
      <c r="B46" s="94"/>
      <c r="C46" s="93"/>
      <c r="D46" s="93"/>
      <c r="E46" s="93"/>
      <c r="F46" s="93"/>
      <c r="G46" s="93"/>
      <c r="H46" s="93"/>
      <c r="I46" s="93"/>
      <c r="J46" s="94"/>
    </row>
    <row r="47" spans="1:10" ht="21.75">
      <c r="A47" s="93"/>
      <c r="B47" s="94"/>
      <c r="C47" s="93"/>
      <c r="D47" s="93"/>
      <c r="E47" s="93"/>
      <c r="F47" s="93"/>
      <c r="G47" s="93"/>
      <c r="H47" s="93"/>
      <c r="I47" s="93"/>
      <c r="J47" s="94"/>
    </row>
    <row r="48" spans="1:10" ht="21.75">
      <c r="A48" s="93"/>
      <c r="B48" s="94"/>
      <c r="C48" s="93"/>
      <c r="D48" s="93"/>
      <c r="E48" s="93"/>
      <c r="F48" s="93"/>
      <c r="G48" s="93"/>
      <c r="H48" s="93"/>
      <c r="I48" s="93"/>
      <c r="J48" s="94"/>
    </row>
    <row r="49" spans="1:10" ht="21.75">
      <c r="A49" s="93"/>
      <c r="B49" s="94"/>
      <c r="C49" s="93"/>
      <c r="D49" s="93"/>
      <c r="E49" s="93"/>
      <c r="F49" s="93"/>
      <c r="G49" s="93"/>
      <c r="H49" s="93"/>
      <c r="I49" s="93"/>
      <c r="J49" s="94"/>
    </row>
    <row r="50" spans="1:10" ht="21.75">
      <c r="A50" s="93"/>
      <c r="B50" s="94"/>
      <c r="C50" s="93"/>
      <c r="D50" s="93"/>
      <c r="E50" s="93"/>
      <c r="F50" s="93"/>
      <c r="G50" s="93"/>
      <c r="H50" s="93"/>
      <c r="I50" s="93"/>
      <c r="J50" s="94"/>
    </row>
    <row r="51" spans="1:10" ht="21.75">
      <c r="A51" s="93"/>
      <c r="B51" s="94"/>
      <c r="C51" s="93"/>
      <c r="D51" s="93"/>
      <c r="E51" s="93"/>
      <c r="F51" s="93"/>
      <c r="G51" s="93"/>
      <c r="H51" s="93"/>
      <c r="I51" s="93"/>
      <c r="J51" s="94"/>
    </row>
    <row r="52" spans="1:10" ht="21.75">
      <c r="A52" s="93"/>
      <c r="B52" s="94"/>
      <c r="C52" s="93"/>
      <c r="D52" s="93"/>
      <c r="E52" s="93"/>
      <c r="F52" s="93"/>
      <c r="G52" s="93"/>
      <c r="H52" s="93"/>
      <c r="I52" s="93"/>
      <c r="J52" s="94"/>
    </row>
    <row r="53" spans="1:10" ht="21.75">
      <c r="A53" s="93"/>
      <c r="B53" s="94"/>
      <c r="C53" s="93"/>
      <c r="D53" s="242"/>
      <c r="E53" s="242"/>
      <c r="F53" s="93"/>
      <c r="G53" s="93"/>
      <c r="H53" s="241"/>
      <c r="I53" s="241"/>
      <c r="J53" s="241"/>
    </row>
    <row r="54" spans="1:10" ht="21.75">
      <c r="A54" s="93"/>
      <c r="B54" s="94"/>
      <c r="C54" s="93"/>
      <c r="D54" s="242"/>
      <c r="E54" s="242"/>
      <c r="F54" s="93"/>
      <c r="G54" s="93"/>
      <c r="H54" s="241"/>
      <c r="I54" s="241"/>
      <c r="J54" s="241"/>
    </row>
    <row r="55" spans="1:10" ht="21.75">
      <c r="A55" s="93"/>
      <c r="B55" s="94"/>
      <c r="C55" s="93"/>
      <c r="D55" s="93"/>
      <c r="E55" s="93"/>
      <c r="F55" s="93"/>
      <c r="G55" s="93"/>
      <c r="H55" s="93"/>
      <c r="I55" s="93"/>
      <c r="J55" s="94"/>
    </row>
    <row r="56" spans="1:10" ht="21.75">
      <c r="A56" s="93"/>
      <c r="B56" s="94"/>
      <c r="C56" s="93"/>
      <c r="D56" s="93"/>
      <c r="E56" s="93"/>
      <c r="F56" s="93"/>
      <c r="G56" s="93"/>
      <c r="H56" s="93"/>
      <c r="I56" s="93"/>
      <c r="J56" s="94"/>
    </row>
    <row r="57" spans="1:10" ht="21.75">
      <c r="A57" s="93"/>
      <c r="B57" s="94"/>
      <c r="C57" s="93"/>
      <c r="D57" s="93"/>
      <c r="E57" s="93"/>
      <c r="F57" s="93"/>
      <c r="G57" s="93"/>
      <c r="H57" s="93"/>
      <c r="I57" s="93"/>
      <c r="J57" s="94"/>
    </row>
    <row r="58" spans="1:10" ht="21.75">
      <c r="A58" s="93"/>
      <c r="B58" s="94"/>
      <c r="C58" s="93"/>
      <c r="D58" s="93"/>
      <c r="E58" s="93"/>
      <c r="F58" s="93"/>
      <c r="G58" s="93"/>
      <c r="H58" s="93"/>
      <c r="I58" s="93"/>
      <c r="J58" s="94"/>
    </row>
    <row r="59" spans="1:10" ht="21.75">
      <c r="A59" s="93"/>
      <c r="B59" s="94"/>
      <c r="C59" s="93"/>
      <c r="D59" s="93"/>
      <c r="E59" s="93"/>
      <c r="F59" s="93"/>
      <c r="G59" s="93"/>
      <c r="H59" s="93"/>
      <c r="I59" s="93"/>
      <c r="J59" s="94"/>
    </row>
    <row r="60" spans="1:10" ht="21.75">
      <c r="A60" s="93"/>
      <c r="B60" s="94"/>
      <c r="C60" s="93"/>
      <c r="D60" s="93"/>
      <c r="E60" s="93"/>
      <c r="F60" s="93"/>
      <c r="G60" s="93"/>
      <c r="H60" s="93"/>
      <c r="I60" s="93"/>
      <c r="J60" s="94"/>
    </row>
    <row r="61" spans="1:10" ht="21.75">
      <c r="A61" s="93"/>
      <c r="B61" s="94"/>
      <c r="C61" s="93"/>
      <c r="D61" s="93"/>
      <c r="E61" s="93"/>
      <c r="F61" s="93"/>
      <c r="G61" s="93"/>
      <c r="H61" s="93"/>
      <c r="I61" s="93"/>
      <c r="J61" s="94"/>
    </row>
    <row r="62" spans="1:10" ht="21.75">
      <c r="A62" s="93"/>
      <c r="B62" s="94"/>
      <c r="C62" s="93"/>
      <c r="D62" s="93"/>
      <c r="E62" s="93"/>
      <c r="F62" s="93"/>
      <c r="G62" s="93"/>
      <c r="H62" s="93"/>
      <c r="I62" s="93"/>
      <c r="J62" s="94"/>
    </row>
    <row r="63" spans="1:10" ht="21.75">
      <c r="A63" s="93"/>
      <c r="B63" s="94"/>
      <c r="C63" s="93"/>
      <c r="D63" s="93"/>
      <c r="E63" s="93"/>
      <c r="F63" s="93"/>
      <c r="G63" s="93"/>
      <c r="H63" s="93"/>
      <c r="I63" s="93"/>
      <c r="J63" s="94"/>
    </row>
    <row r="64" spans="1:10" ht="21.75">
      <c r="A64" s="93"/>
      <c r="B64" s="94"/>
      <c r="C64" s="93"/>
      <c r="D64" s="93"/>
      <c r="E64" s="93"/>
      <c r="F64" s="93"/>
      <c r="G64" s="93"/>
      <c r="H64" s="93"/>
      <c r="I64" s="93"/>
      <c r="J64" s="94"/>
    </row>
    <row r="65" spans="1:10" ht="21.75">
      <c r="A65" s="93"/>
      <c r="B65" s="94"/>
      <c r="C65" s="93"/>
      <c r="D65" s="93"/>
      <c r="E65" s="93"/>
      <c r="F65" s="93"/>
      <c r="G65" s="93"/>
      <c r="H65" s="93"/>
      <c r="I65" s="93"/>
      <c r="J65" s="94"/>
    </row>
    <row r="66" spans="1:10" ht="21.75">
      <c r="A66" s="93"/>
      <c r="B66" s="94"/>
      <c r="C66" s="93"/>
      <c r="D66" s="93"/>
      <c r="E66" s="93"/>
      <c r="F66" s="93"/>
      <c r="G66" s="93"/>
      <c r="H66" s="93"/>
      <c r="I66" s="93"/>
      <c r="J66" s="94"/>
    </row>
    <row r="67" spans="1:10" ht="21.75">
      <c r="A67" s="93"/>
      <c r="B67" s="94"/>
      <c r="C67" s="93"/>
      <c r="D67" s="93"/>
      <c r="E67" s="93"/>
      <c r="F67" s="93"/>
      <c r="G67" s="93"/>
      <c r="H67" s="93"/>
      <c r="I67" s="93"/>
      <c r="J67" s="94"/>
    </row>
    <row r="68" spans="1:10" ht="21.75">
      <c r="A68" s="93"/>
      <c r="B68" s="94"/>
      <c r="C68" s="93"/>
      <c r="D68" s="93"/>
      <c r="E68" s="93"/>
      <c r="F68" s="93"/>
      <c r="G68" s="93"/>
      <c r="H68" s="93"/>
      <c r="I68" s="93"/>
      <c r="J68" s="94"/>
    </row>
    <row r="69" spans="1:10" ht="21.75">
      <c r="A69" s="93"/>
      <c r="B69" s="94"/>
      <c r="C69" s="93"/>
      <c r="D69" s="93"/>
      <c r="E69" s="93"/>
      <c r="F69" s="93"/>
      <c r="G69" s="93"/>
      <c r="H69" s="93"/>
      <c r="I69" s="93"/>
      <c r="J69" s="94"/>
    </row>
    <row r="70" spans="1:10" ht="21.75">
      <c r="A70" s="93"/>
      <c r="B70" s="94"/>
      <c r="C70" s="93"/>
      <c r="D70" s="93"/>
      <c r="E70" s="93"/>
      <c r="F70" s="93"/>
      <c r="G70" s="93"/>
      <c r="H70" s="93"/>
      <c r="I70" s="93"/>
      <c r="J70" s="94"/>
    </row>
    <row r="71" spans="1:10" ht="21.75">
      <c r="A71" s="93"/>
      <c r="B71" s="94"/>
      <c r="C71" s="93"/>
      <c r="D71" s="93"/>
      <c r="E71" s="93"/>
      <c r="F71" s="93"/>
      <c r="G71" s="93"/>
      <c r="H71" s="93"/>
      <c r="I71" s="93"/>
      <c r="J71" s="94"/>
    </row>
    <row r="72" spans="1:10" ht="21.75">
      <c r="A72" s="93"/>
      <c r="B72" s="94"/>
      <c r="C72" s="93"/>
      <c r="D72" s="93"/>
      <c r="E72" s="93"/>
      <c r="F72" s="93"/>
      <c r="G72" s="93"/>
      <c r="H72" s="93"/>
      <c r="I72" s="93"/>
      <c r="J72" s="94"/>
    </row>
    <row r="73" spans="1:10" ht="21.75">
      <c r="A73" s="93"/>
      <c r="B73" s="94"/>
      <c r="C73" s="93"/>
      <c r="D73" s="93"/>
      <c r="E73" s="93"/>
      <c r="F73" s="93"/>
      <c r="G73" s="93"/>
      <c r="H73" s="93"/>
      <c r="I73" s="93"/>
      <c r="J73" s="94"/>
    </row>
    <row r="74" spans="1:10" ht="21.75">
      <c r="A74" s="93"/>
      <c r="B74" s="94"/>
      <c r="C74" s="93"/>
      <c r="D74" s="93"/>
      <c r="E74" s="93"/>
      <c r="F74" s="93"/>
      <c r="G74" s="93"/>
      <c r="H74" s="93"/>
      <c r="I74" s="93"/>
      <c r="J74" s="94"/>
    </row>
    <row r="75" spans="1:10" ht="21.75">
      <c r="A75" s="93"/>
      <c r="B75" s="94"/>
      <c r="C75" s="93"/>
      <c r="D75" s="93"/>
      <c r="E75" s="93"/>
      <c r="F75" s="93"/>
      <c r="G75" s="93"/>
      <c r="H75" s="241"/>
      <c r="I75" s="241"/>
      <c r="J75" s="241"/>
    </row>
    <row r="76" spans="1:10" ht="21.75">
      <c r="A76" s="93"/>
      <c r="B76" s="94"/>
      <c r="C76" s="93"/>
      <c r="D76" s="93"/>
      <c r="E76" s="93"/>
      <c r="F76" s="93"/>
      <c r="G76" s="93"/>
      <c r="H76" s="241"/>
      <c r="I76" s="241"/>
      <c r="J76" s="241"/>
    </row>
    <row r="77" spans="1:10" ht="21.75">
      <c r="A77" s="93"/>
      <c r="B77" s="94"/>
      <c r="C77" s="93"/>
      <c r="D77" s="93"/>
      <c r="E77" s="93"/>
      <c r="F77" s="93"/>
      <c r="G77" s="93"/>
      <c r="H77" s="93"/>
      <c r="I77" s="93"/>
      <c r="J77" s="94"/>
    </row>
    <row r="78" spans="1:10" ht="21.75">
      <c r="A78" s="93"/>
      <c r="B78" s="94"/>
      <c r="C78" s="93"/>
      <c r="D78" s="93"/>
      <c r="E78" s="93"/>
      <c r="F78" s="93"/>
      <c r="G78" s="93"/>
      <c r="H78" s="93"/>
      <c r="I78" s="93"/>
      <c r="J78" s="94"/>
    </row>
    <row r="79" spans="1:10" ht="21.75">
      <c r="A79" s="93"/>
      <c r="B79" s="94"/>
      <c r="C79" s="93"/>
      <c r="D79" s="93"/>
      <c r="E79" s="93"/>
      <c r="F79" s="93"/>
      <c r="G79" s="93"/>
      <c r="H79" s="93"/>
      <c r="I79" s="93"/>
      <c r="J79" s="94"/>
    </row>
    <row r="80" spans="1:10" ht="21.75">
      <c r="A80" s="93"/>
      <c r="B80" s="94"/>
      <c r="C80" s="93"/>
      <c r="D80" s="93"/>
      <c r="E80" s="93"/>
      <c r="F80" s="93"/>
      <c r="G80" s="93"/>
      <c r="H80" s="93"/>
      <c r="I80" s="93"/>
      <c r="J80" s="94"/>
    </row>
    <row r="81" spans="1:10" ht="21.75">
      <c r="A81" s="93"/>
      <c r="B81" s="94"/>
      <c r="C81" s="93"/>
      <c r="D81" s="93"/>
      <c r="E81" s="93"/>
      <c r="F81" s="93"/>
      <c r="G81" s="93"/>
      <c r="H81" s="93"/>
      <c r="I81" s="93"/>
      <c r="J81" s="94"/>
    </row>
    <row r="82" spans="1:10" ht="21.75">
      <c r="A82" s="93"/>
      <c r="B82" s="94"/>
      <c r="C82" s="93"/>
      <c r="D82" s="93"/>
      <c r="E82" s="93"/>
      <c r="F82" s="93"/>
      <c r="G82" s="93"/>
      <c r="H82" s="93"/>
      <c r="I82" s="93"/>
      <c r="J82" s="94"/>
    </row>
    <row r="83" spans="1:10" ht="21.75">
      <c r="A83" s="93"/>
      <c r="B83" s="94"/>
      <c r="C83" s="93"/>
      <c r="D83" s="93"/>
      <c r="E83" s="93"/>
      <c r="F83" s="93"/>
      <c r="G83" s="93"/>
      <c r="H83" s="93"/>
      <c r="I83" s="93"/>
      <c r="J83" s="94"/>
    </row>
    <row r="84" spans="1:10" ht="21.75">
      <c r="A84" s="93"/>
      <c r="B84" s="94"/>
      <c r="C84" s="93"/>
      <c r="D84" s="93"/>
      <c r="E84" s="93"/>
      <c r="F84" s="93"/>
      <c r="G84" s="93"/>
      <c r="H84" s="93"/>
      <c r="I84" s="93"/>
      <c r="J84" s="94"/>
    </row>
    <row r="85" spans="1:10" ht="21.75">
      <c r="A85" s="93"/>
      <c r="B85" s="94"/>
      <c r="C85" s="93"/>
      <c r="D85" s="93"/>
      <c r="E85" s="93"/>
      <c r="F85" s="93"/>
      <c r="G85" s="93"/>
      <c r="H85" s="93"/>
      <c r="I85" s="93"/>
      <c r="J85" s="94"/>
    </row>
    <row r="86" spans="1:10" ht="21.75">
      <c r="A86" s="93"/>
      <c r="B86" s="94"/>
      <c r="C86" s="93"/>
      <c r="D86" s="93"/>
      <c r="E86" s="93"/>
      <c r="F86" s="93"/>
      <c r="G86" s="93"/>
      <c r="H86" s="93"/>
      <c r="I86" s="93"/>
      <c r="J86" s="94"/>
    </row>
  </sheetData>
  <sheetProtection/>
  <mergeCells count="27">
    <mergeCell ref="A2:J2"/>
    <mergeCell ref="A3:J3"/>
    <mergeCell ref="A4:A5"/>
    <mergeCell ref="C4:C5"/>
    <mergeCell ref="D4:E4"/>
    <mergeCell ref="D53:E53"/>
    <mergeCell ref="H75:J75"/>
    <mergeCell ref="D54:E54"/>
    <mergeCell ref="D38:F38"/>
    <mergeCell ref="D39:F39"/>
    <mergeCell ref="D40:F40"/>
    <mergeCell ref="H40:J40"/>
    <mergeCell ref="H76:J76"/>
    <mergeCell ref="H53:J53"/>
    <mergeCell ref="H54:J54"/>
    <mergeCell ref="H39:J39"/>
    <mergeCell ref="A24:J24"/>
    <mergeCell ref="A25:A26"/>
    <mergeCell ref="C25:C26"/>
    <mergeCell ref="D25:E25"/>
    <mergeCell ref="F25:G25"/>
    <mergeCell ref="H25:H26"/>
    <mergeCell ref="J25:J26"/>
    <mergeCell ref="F4:G4"/>
    <mergeCell ref="H4:H5"/>
    <mergeCell ref="J4:J5"/>
    <mergeCell ref="A23:J23"/>
  </mergeCells>
  <printOptions/>
  <pageMargins left="0.9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3"/>
  <sheetViews>
    <sheetView tabSelected="1" view="pageBreakPreview" zoomScale="75" zoomScaleSheetLayoutView="75" zoomScalePageLayoutView="0" workbookViewId="0" topLeftCell="A38">
      <selection activeCell="A2" sqref="A2:K2"/>
    </sheetView>
  </sheetViews>
  <sheetFormatPr defaultColWidth="9.140625" defaultRowHeight="21.75"/>
  <cols>
    <col min="1" max="1" width="5.57421875" style="0" customWidth="1"/>
    <col min="2" max="2" width="14.00390625" style="0" customWidth="1"/>
    <col min="3" max="3" width="27.28125" style="0" customWidth="1"/>
    <col min="4" max="4" width="12.7109375" style="0" customWidth="1"/>
    <col min="5" max="5" width="19.28125" style="0" customWidth="1"/>
    <col min="6" max="6" width="13.00390625" style="0" bestFit="1" customWidth="1"/>
    <col min="7" max="7" width="9.00390625" style="0" customWidth="1"/>
    <col min="8" max="8" width="12.28125" style="0" customWidth="1"/>
    <col min="9" max="9" width="9.7109375" style="0" customWidth="1"/>
    <col min="10" max="10" width="12.28125" style="0" customWidth="1"/>
    <col min="11" max="11" width="18.140625" style="0" customWidth="1"/>
  </cols>
  <sheetData>
    <row r="1" spans="1:11" ht="21.75">
      <c r="A1" s="303" t="s">
        <v>255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23.25">
      <c r="A2" s="294" t="s">
        <v>362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23.25">
      <c r="A3" s="294" t="s">
        <v>82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s="78" customFormat="1" ht="21">
      <c r="A4" s="298" t="s">
        <v>22</v>
      </c>
      <c r="B4" s="125" t="s">
        <v>2</v>
      </c>
      <c r="C4" s="295" t="s">
        <v>4</v>
      </c>
      <c r="D4" s="125" t="s">
        <v>24</v>
      </c>
      <c r="E4" s="300" t="s">
        <v>26</v>
      </c>
      <c r="F4" s="301"/>
      <c r="G4" s="300" t="s">
        <v>8</v>
      </c>
      <c r="H4" s="301"/>
      <c r="I4" s="295" t="s">
        <v>27</v>
      </c>
      <c r="J4" s="295" t="s">
        <v>28</v>
      </c>
      <c r="K4" s="304" t="s">
        <v>13</v>
      </c>
    </row>
    <row r="5" spans="1:11" s="78" customFormat="1" ht="21">
      <c r="A5" s="299"/>
      <c r="B5" s="127" t="s">
        <v>23</v>
      </c>
      <c r="C5" s="296"/>
      <c r="D5" s="127" t="s">
        <v>25</v>
      </c>
      <c r="E5" s="126" t="s">
        <v>6</v>
      </c>
      <c r="F5" s="128" t="s">
        <v>7</v>
      </c>
      <c r="G5" s="128" t="s">
        <v>9</v>
      </c>
      <c r="H5" s="128" t="s">
        <v>7</v>
      </c>
      <c r="I5" s="296"/>
      <c r="J5" s="296"/>
      <c r="K5" s="305"/>
    </row>
    <row r="6" spans="1:11" ht="21.75">
      <c r="A6" s="284"/>
      <c r="B6" s="217"/>
      <c r="C6" s="246" t="s">
        <v>48</v>
      </c>
      <c r="D6" s="217"/>
      <c r="E6" s="126"/>
      <c r="F6" s="128"/>
      <c r="G6" s="128"/>
      <c r="H6" s="128"/>
      <c r="I6" s="207"/>
      <c r="J6" s="207"/>
      <c r="K6" s="210"/>
    </row>
    <row r="7" spans="1:11" ht="21.75">
      <c r="A7" s="134">
        <v>1</v>
      </c>
      <c r="B7" s="135" t="s">
        <v>459</v>
      </c>
      <c r="C7" s="136" t="s">
        <v>327</v>
      </c>
      <c r="D7" s="135" t="s">
        <v>46</v>
      </c>
      <c r="E7" s="137" t="s">
        <v>18</v>
      </c>
      <c r="F7" s="278">
        <v>80000</v>
      </c>
      <c r="G7" s="137" t="s">
        <v>14</v>
      </c>
      <c r="H7" s="137" t="s">
        <v>14</v>
      </c>
      <c r="I7" s="139" t="s">
        <v>15</v>
      </c>
      <c r="J7" s="139">
        <v>15</v>
      </c>
      <c r="K7" s="139" t="s">
        <v>251</v>
      </c>
    </row>
    <row r="8" spans="1:11" ht="21.75">
      <c r="A8" s="134">
        <v>2</v>
      </c>
      <c r="B8" s="135" t="s">
        <v>459</v>
      </c>
      <c r="C8" s="136" t="s">
        <v>281</v>
      </c>
      <c r="D8" s="137" t="s">
        <v>46</v>
      </c>
      <c r="E8" s="135" t="s">
        <v>18</v>
      </c>
      <c r="F8" s="278">
        <v>80000</v>
      </c>
      <c r="G8" s="137" t="s">
        <v>14</v>
      </c>
      <c r="H8" s="137" t="s">
        <v>14</v>
      </c>
      <c r="I8" s="139" t="s">
        <v>15</v>
      </c>
      <c r="J8" s="139">
        <v>30</v>
      </c>
      <c r="K8" s="139"/>
    </row>
    <row r="9" spans="1:11" ht="21.75">
      <c r="A9" s="134">
        <v>3</v>
      </c>
      <c r="B9" s="135" t="s">
        <v>460</v>
      </c>
      <c r="C9" s="136" t="s">
        <v>327</v>
      </c>
      <c r="D9" s="137" t="s">
        <v>253</v>
      </c>
      <c r="E9" s="137" t="s">
        <v>337</v>
      </c>
      <c r="F9" s="278">
        <v>80000</v>
      </c>
      <c r="G9" s="137" t="s">
        <v>14</v>
      </c>
      <c r="H9" s="137" t="s">
        <v>14</v>
      </c>
      <c r="I9" s="139" t="s">
        <v>15</v>
      </c>
      <c r="J9" s="139">
        <v>15</v>
      </c>
      <c r="K9" s="139"/>
    </row>
    <row r="10" spans="1:11" ht="21.75">
      <c r="A10" s="134">
        <v>4</v>
      </c>
      <c r="B10" s="135" t="s">
        <v>460</v>
      </c>
      <c r="C10" s="140" t="s">
        <v>284</v>
      </c>
      <c r="D10" s="137" t="s">
        <v>254</v>
      </c>
      <c r="E10" s="137" t="s">
        <v>338</v>
      </c>
      <c r="F10" s="278">
        <v>30000</v>
      </c>
      <c r="G10" s="137" t="s">
        <v>14</v>
      </c>
      <c r="H10" s="137" t="s">
        <v>14</v>
      </c>
      <c r="I10" s="139" t="s">
        <v>15</v>
      </c>
      <c r="J10" s="139">
        <v>7</v>
      </c>
      <c r="K10" s="139"/>
    </row>
    <row r="11" spans="1:11" ht="21.75">
      <c r="A11" s="137">
        <v>5</v>
      </c>
      <c r="B11" s="137" t="s">
        <v>364</v>
      </c>
      <c r="C11" s="144" t="s">
        <v>363</v>
      </c>
      <c r="D11" s="137" t="s">
        <v>46</v>
      </c>
      <c r="E11" s="145" t="s">
        <v>353</v>
      </c>
      <c r="F11" s="278">
        <v>30000</v>
      </c>
      <c r="G11" s="137" t="s">
        <v>14</v>
      </c>
      <c r="H11" s="137" t="s">
        <v>14</v>
      </c>
      <c r="I11" s="135" t="s">
        <v>15</v>
      </c>
      <c r="J11" s="137">
        <v>7</v>
      </c>
      <c r="K11" s="139"/>
    </row>
    <row r="12" spans="1:11" ht="21.75">
      <c r="A12" s="130"/>
      <c r="B12" s="130"/>
      <c r="C12" s="247" t="s">
        <v>292</v>
      </c>
      <c r="D12" s="130"/>
      <c r="E12" s="141"/>
      <c r="F12" s="279"/>
      <c r="G12" s="141"/>
      <c r="H12" s="130"/>
      <c r="I12" s="130"/>
      <c r="J12" s="130"/>
      <c r="K12" s="132"/>
    </row>
    <row r="13" spans="1:11" ht="21.75">
      <c r="A13" s="137">
        <v>6</v>
      </c>
      <c r="B13" s="137" t="s">
        <v>461</v>
      </c>
      <c r="C13" s="144" t="s">
        <v>339</v>
      </c>
      <c r="D13" s="137" t="s">
        <v>46</v>
      </c>
      <c r="E13" s="145" t="s">
        <v>18</v>
      </c>
      <c r="F13" s="278">
        <v>30000</v>
      </c>
      <c r="G13" s="137" t="s">
        <v>14</v>
      </c>
      <c r="H13" s="137" t="s">
        <v>14</v>
      </c>
      <c r="I13" s="139" t="s">
        <v>15</v>
      </c>
      <c r="J13" s="135">
        <v>15</v>
      </c>
      <c r="K13" s="139"/>
    </row>
    <row r="14" spans="1:11" ht="21.75">
      <c r="A14" s="137">
        <v>7</v>
      </c>
      <c r="B14" s="137" t="s">
        <v>461</v>
      </c>
      <c r="C14" s="152" t="s">
        <v>394</v>
      </c>
      <c r="D14" s="151" t="s">
        <v>46</v>
      </c>
      <c r="E14" s="153" t="s">
        <v>353</v>
      </c>
      <c r="F14" s="280">
        <v>30000</v>
      </c>
      <c r="G14" s="130" t="s">
        <v>14</v>
      </c>
      <c r="H14" s="130" t="s">
        <v>14</v>
      </c>
      <c r="I14" s="155" t="s">
        <v>15</v>
      </c>
      <c r="J14" s="135">
        <v>15</v>
      </c>
      <c r="K14" s="139"/>
    </row>
    <row r="15" spans="1:11" ht="21.75">
      <c r="A15" s="137">
        <v>8</v>
      </c>
      <c r="B15" s="137" t="s">
        <v>462</v>
      </c>
      <c r="C15" s="144" t="s">
        <v>288</v>
      </c>
      <c r="D15" s="137" t="s">
        <v>46</v>
      </c>
      <c r="E15" s="145" t="s">
        <v>340</v>
      </c>
      <c r="F15" s="278">
        <v>200000</v>
      </c>
      <c r="G15" s="145" t="s">
        <v>14</v>
      </c>
      <c r="H15" s="137" t="s">
        <v>14</v>
      </c>
      <c r="I15" s="135" t="s">
        <v>20</v>
      </c>
      <c r="J15" s="137">
        <v>30</v>
      </c>
      <c r="K15" s="139"/>
    </row>
    <row r="16" spans="1:11" ht="21.75">
      <c r="A16" s="134">
        <v>9</v>
      </c>
      <c r="B16" s="135" t="s">
        <v>459</v>
      </c>
      <c r="C16" s="136" t="s">
        <v>287</v>
      </c>
      <c r="D16" s="137" t="s">
        <v>46</v>
      </c>
      <c r="E16" s="135" t="s">
        <v>353</v>
      </c>
      <c r="F16" s="278">
        <v>1042720</v>
      </c>
      <c r="G16" s="137" t="s">
        <v>14</v>
      </c>
      <c r="H16" s="137" t="s">
        <v>14</v>
      </c>
      <c r="I16" s="139" t="s">
        <v>365</v>
      </c>
      <c r="J16" s="139" t="s">
        <v>280</v>
      </c>
      <c r="K16" s="139"/>
    </row>
    <row r="17" spans="1:11" ht="21.75">
      <c r="A17" s="134">
        <v>10</v>
      </c>
      <c r="B17" s="135" t="s">
        <v>463</v>
      </c>
      <c r="C17" s="136" t="s">
        <v>55</v>
      </c>
      <c r="D17" s="135" t="s">
        <v>46</v>
      </c>
      <c r="E17" s="137" t="s">
        <v>18</v>
      </c>
      <c r="F17" s="278">
        <v>10000</v>
      </c>
      <c r="G17" s="137" t="s">
        <v>14</v>
      </c>
      <c r="H17" s="137" t="s">
        <v>14</v>
      </c>
      <c r="I17" s="139" t="s">
        <v>15</v>
      </c>
      <c r="J17" s="139">
        <v>7</v>
      </c>
      <c r="K17" s="139"/>
    </row>
    <row r="18" spans="1:11" ht="21.75">
      <c r="A18" s="137">
        <v>11</v>
      </c>
      <c r="B18" s="137" t="s">
        <v>464</v>
      </c>
      <c r="C18" s="144" t="s">
        <v>289</v>
      </c>
      <c r="D18" s="137" t="s">
        <v>254</v>
      </c>
      <c r="E18" s="145" t="s">
        <v>286</v>
      </c>
      <c r="F18" s="278">
        <v>5000</v>
      </c>
      <c r="G18" s="137" t="s">
        <v>14</v>
      </c>
      <c r="H18" s="137" t="s">
        <v>14</v>
      </c>
      <c r="I18" s="135" t="s">
        <v>15</v>
      </c>
      <c r="J18" s="137">
        <v>7</v>
      </c>
      <c r="K18" s="139"/>
    </row>
    <row r="19" spans="1:11" ht="21.75">
      <c r="A19" s="137">
        <v>12</v>
      </c>
      <c r="B19" s="137" t="s">
        <v>465</v>
      </c>
      <c r="C19" s="144" t="s">
        <v>58</v>
      </c>
      <c r="D19" s="137" t="s">
        <v>46</v>
      </c>
      <c r="E19" s="145" t="s">
        <v>18</v>
      </c>
      <c r="F19" s="278">
        <v>80000</v>
      </c>
      <c r="G19" s="137" t="s">
        <v>14</v>
      </c>
      <c r="H19" s="137" t="s">
        <v>14</v>
      </c>
      <c r="I19" s="137" t="s">
        <v>15</v>
      </c>
      <c r="J19" s="137">
        <v>15</v>
      </c>
      <c r="K19" s="139"/>
    </row>
    <row r="20" spans="1:11" ht="24" customHeight="1">
      <c r="A20" s="137">
        <v>13</v>
      </c>
      <c r="B20" s="137" t="s">
        <v>465</v>
      </c>
      <c r="C20" s="156" t="s">
        <v>359</v>
      </c>
      <c r="D20" s="137" t="s">
        <v>253</v>
      </c>
      <c r="E20" s="145" t="s">
        <v>18</v>
      </c>
      <c r="F20" s="278">
        <v>60000</v>
      </c>
      <c r="G20" s="145" t="s">
        <v>14</v>
      </c>
      <c r="H20" s="137" t="s">
        <v>14</v>
      </c>
      <c r="I20" s="139" t="s">
        <v>15</v>
      </c>
      <c r="J20" s="135">
        <v>15</v>
      </c>
      <c r="K20" s="139"/>
    </row>
    <row r="21" spans="1:19" ht="0.75" customHeight="1">
      <c r="A21" s="129">
        <v>13</v>
      </c>
      <c r="B21" s="146" t="s">
        <v>354</v>
      </c>
      <c r="C21" s="147" t="s">
        <v>58</v>
      </c>
      <c r="D21" s="146" t="s">
        <v>254</v>
      </c>
      <c r="E21" s="148" t="s">
        <v>286</v>
      </c>
      <c r="F21" s="198">
        <v>30000</v>
      </c>
      <c r="G21" s="148" t="s">
        <v>14</v>
      </c>
      <c r="H21" s="148" t="s">
        <v>14</v>
      </c>
      <c r="I21" s="133" t="s">
        <v>15</v>
      </c>
      <c r="J21" s="133">
        <v>15</v>
      </c>
      <c r="K21" s="133"/>
      <c r="L21" s="85"/>
      <c r="M21" s="85"/>
      <c r="N21" s="85"/>
      <c r="O21" s="85"/>
      <c r="P21" s="85"/>
      <c r="Q21" s="85"/>
      <c r="R21" s="83"/>
      <c r="S21" s="84"/>
    </row>
    <row r="22" spans="1:17" ht="23.25">
      <c r="A22" s="150"/>
      <c r="B22" s="153"/>
      <c r="C22" s="250" t="s">
        <v>383</v>
      </c>
      <c r="D22" s="151"/>
      <c r="E22" s="153"/>
      <c r="F22" s="154"/>
      <c r="G22" s="153"/>
      <c r="H22" s="153"/>
      <c r="I22" s="171"/>
      <c r="J22" s="155"/>
      <c r="K22" s="155"/>
      <c r="L22" s="22"/>
      <c r="M22" s="22"/>
      <c r="N22" s="22"/>
      <c r="O22" s="22"/>
      <c r="P22" s="22"/>
      <c r="Q22" s="22"/>
    </row>
    <row r="23" spans="1:17" ht="21.75">
      <c r="A23" s="91">
        <v>14</v>
      </c>
      <c r="B23" s="130" t="s">
        <v>465</v>
      </c>
      <c r="C23" s="277" t="s">
        <v>398</v>
      </c>
      <c r="D23" s="148" t="s">
        <v>46</v>
      </c>
      <c r="E23" s="130" t="s">
        <v>18</v>
      </c>
      <c r="F23" s="279">
        <v>120000</v>
      </c>
      <c r="G23" s="141" t="s">
        <v>14</v>
      </c>
      <c r="H23" s="141" t="s">
        <v>14</v>
      </c>
      <c r="I23" s="248" t="s">
        <v>20</v>
      </c>
      <c r="J23" s="39">
        <v>30</v>
      </c>
      <c r="K23" s="39"/>
      <c r="L23" s="22"/>
      <c r="M23" s="22"/>
      <c r="N23" s="22"/>
      <c r="O23" s="22"/>
      <c r="P23" s="22"/>
      <c r="Q23" s="22"/>
    </row>
    <row r="24" spans="1:11" ht="21.75">
      <c r="A24" s="76"/>
      <c r="B24" s="3"/>
      <c r="C24" s="251"/>
      <c r="D24" s="3"/>
      <c r="E24" s="3"/>
      <c r="F24" s="82"/>
      <c r="G24" s="3"/>
      <c r="H24" s="3"/>
      <c r="I24" s="252"/>
      <c r="J24" s="74"/>
      <c r="K24" s="74"/>
    </row>
    <row r="25" spans="1:11" s="78" customFormat="1" ht="21.75">
      <c r="A25" s="79"/>
      <c r="B25" s="21"/>
      <c r="C25" s="81"/>
      <c r="D25" s="21"/>
      <c r="E25" s="21"/>
      <c r="F25" s="80"/>
      <c r="G25" s="21"/>
      <c r="H25" s="21"/>
      <c r="I25" s="77"/>
      <c r="J25" s="77"/>
      <c r="K25" s="77"/>
    </row>
    <row r="26" spans="1:11" s="78" customFormat="1" ht="21.75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</row>
    <row r="27" spans="1:11" s="78" customFormat="1" ht="22.5">
      <c r="A27" s="294" t="s">
        <v>452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</row>
    <row r="28" spans="1:19" ht="23.25">
      <c r="A28" s="297" t="s">
        <v>81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12"/>
      <c r="M28" s="12"/>
      <c r="N28" s="12"/>
      <c r="O28" s="12"/>
      <c r="P28" s="12"/>
      <c r="Q28" s="40"/>
      <c r="R28" s="40"/>
      <c r="S28" s="40"/>
    </row>
    <row r="29" spans="1:19" ht="21.75">
      <c r="A29" s="298" t="s">
        <v>22</v>
      </c>
      <c r="B29" s="157" t="s">
        <v>2</v>
      </c>
      <c r="C29" s="295" t="s">
        <v>4</v>
      </c>
      <c r="D29" s="157" t="s">
        <v>24</v>
      </c>
      <c r="E29" s="300" t="s">
        <v>26</v>
      </c>
      <c r="F29" s="301"/>
      <c r="G29" s="300" t="s">
        <v>8</v>
      </c>
      <c r="H29" s="301"/>
      <c r="I29" s="295" t="s">
        <v>27</v>
      </c>
      <c r="J29" s="295" t="s">
        <v>28</v>
      </c>
      <c r="K29" s="295" t="s">
        <v>13</v>
      </c>
      <c r="L29" s="21"/>
      <c r="M29" s="21"/>
      <c r="N29" s="21"/>
      <c r="O29" s="21"/>
      <c r="P29" s="21"/>
      <c r="Q29" s="77"/>
      <c r="R29" s="77"/>
      <c r="S29" s="77"/>
    </row>
    <row r="30" spans="1:11" ht="21.75">
      <c r="A30" s="299"/>
      <c r="B30" s="127" t="s">
        <v>23</v>
      </c>
      <c r="C30" s="296"/>
      <c r="D30" s="127" t="s">
        <v>25</v>
      </c>
      <c r="E30" s="128" t="s">
        <v>6</v>
      </c>
      <c r="F30" s="128" t="s">
        <v>7</v>
      </c>
      <c r="G30" s="128" t="s">
        <v>9</v>
      </c>
      <c r="H30" s="128" t="s">
        <v>7</v>
      </c>
      <c r="I30" s="296"/>
      <c r="J30" s="296"/>
      <c r="K30" s="296"/>
    </row>
    <row r="31" spans="1:11" ht="21.75">
      <c r="A31" s="134">
        <v>15</v>
      </c>
      <c r="B31" s="135" t="s">
        <v>466</v>
      </c>
      <c r="C31" s="136" t="s">
        <v>59</v>
      </c>
      <c r="D31" s="135" t="s">
        <v>254</v>
      </c>
      <c r="E31" s="137" t="s">
        <v>338</v>
      </c>
      <c r="F31" s="278">
        <v>10000</v>
      </c>
      <c r="G31" s="137" t="s">
        <v>14</v>
      </c>
      <c r="H31" s="137" t="s">
        <v>14</v>
      </c>
      <c r="I31" s="139" t="s">
        <v>15</v>
      </c>
      <c r="J31" s="139">
        <v>7</v>
      </c>
      <c r="K31" s="139"/>
    </row>
    <row r="32" spans="1:11" ht="21.75">
      <c r="A32" s="134">
        <v>16</v>
      </c>
      <c r="B32" s="158" t="s">
        <v>460</v>
      </c>
      <c r="C32" s="140" t="s">
        <v>341</v>
      </c>
      <c r="D32" s="137" t="s">
        <v>46</v>
      </c>
      <c r="E32" s="137" t="s">
        <v>18</v>
      </c>
      <c r="F32" s="278">
        <v>350000</v>
      </c>
      <c r="G32" s="137" t="s">
        <v>14</v>
      </c>
      <c r="H32" s="137" t="s">
        <v>14</v>
      </c>
      <c r="I32" s="139" t="s">
        <v>365</v>
      </c>
      <c r="J32" s="139">
        <v>30</v>
      </c>
      <c r="K32" s="139"/>
    </row>
    <row r="33" spans="1:11" ht="21.75">
      <c r="A33" s="134">
        <v>17</v>
      </c>
      <c r="B33" s="158" t="s">
        <v>460</v>
      </c>
      <c r="C33" s="140" t="s">
        <v>341</v>
      </c>
      <c r="D33" s="135" t="s">
        <v>253</v>
      </c>
      <c r="E33" s="137" t="s">
        <v>18</v>
      </c>
      <c r="F33" s="278">
        <v>25000</v>
      </c>
      <c r="G33" s="137" t="s">
        <v>14</v>
      </c>
      <c r="H33" s="137" t="s">
        <v>14</v>
      </c>
      <c r="I33" s="139" t="s">
        <v>365</v>
      </c>
      <c r="J33" s="139">
        <v>30</v>
      </c>
      <c r="K33" s="139"/>
    </row>
    <row r="34" spans="1:11" ht="21.75">
      <c r="A34" s="134">
        <v>18</v>
      </c>
      <c r="B34" s="158" t="s">
        <v>460</v>
      </c>
      <c r="C34" s="140" t="s">
        <v>341</v>
      </c>
      <c r="D34" s="137" t="s">
        <v>254</v>
      </c>
      <c r="E34" s="137" t="s">
        <v>338</v>
      </c>
      <c r="F34" s="278">
        <v>120000</v>
      </c>
      <c r="G34" s="137" t="s">
        <v>14</v>
      </c>
      <c r="H34" s="137" t="s">
        <v>14</v>
      </c>
      <c r="I34" s="139" t="s">
        <v>365</v>
      </c>
      <c r="J34" s="139">
        <v>30</v>
      </c>
      <c r="K34" s="139"/>
    </row>
    <row r="35" spans="1:11" ht="21.75">
      <c r="A35" s="134">
        <v>19</v>
      </c>
      <c r="B35" s="158" t="s">
        <v>463</v>
      </c>
      <c r="C35" s="140" t="s">
        <v>342</v>
      </c>
      <c r="D35" s="137" t="s">
        <v>46</v>
      </c>
      <c r="E35" s="137" t="s">
        <v>467</v>
      </c>
      <c r="F35" s="278">
        <v>30000</v>
      </c>
      <c r="G35" s="137" t="s">
        <v>14</v>
      </c>
      <c r="H35" s="137" t="s">
        <v>14</v>
      </c>
      <c r="I35" s="139" t="s">
        <v>15</v>
      </c>
      <c r="J35" s="139">
        <v>7</v>
      </c>
      <c r="K35" s="139"/>
    </row>
    <row r="36" spans="1:11" ht="21.75" hidden="1">
      <c r="A36" s="134">
        <v>17</v>
      </c>
      <c r="B36" s="158" t="s">
        <v>355</v>
      </c>
      <c r="C36" s="140" t="s">
        <v>343</v>
      </c>
      <c r="D36" s="137" t="s">
        <v>46</v>
      </c>
      <c r="E36" s="137" t="s">
        <v>18</v>
      </c>
      <c r="F36" s="278">
        <v>30000</v>
      </c>
      <c r="G36" s="137" t="s">
        <v>14</v>
      </c>
      <c r="H36" s="137" t="s">
        <v>14</v>
      </c>
      <c r="I36" s="139" t="s">
        <v>15</v>
      </c>
      <c r="J36" s="139">
        <v>7</v>
      </c>
      <c r="K36" s="139"/>
    </row>
    <row r="37" spans="1:11" ht="21.75" hidden="1">
      <c r="A37" s="134">
        <v>18</v>
      </c>
      <c r="B37" s="158" t="s">
        <v>355</v>
      </c>
      <c r="C37" s="140" t="s">
        <v>344</v>
      </c>
      <c r="D37" s="137" t="s">
        <v>46</v>
      </c>
      <c r="E37" s="137" t="s">
        <v>18</v>
      </c>
      <c r="F37" s="278">
        <v>100000</v>
      </c>
      <c r="G37" s="137" t="s">
        <v>14</v>
      </c>
      <c r="H37" s="137" t="s">
        <v>14</v>
      </c>
      <c r="I37" s="139" t="s">
        <v>15</v>
      </c>
      <c r="J37" s="139">
        <v>15</v>
      </c>
      <c r="K37" s="139"/>
    </row>
    <row r="38" spans="1:11" ht="21.75">
      <c r="A38" s="134">
        <v>20</v>
      </c>
      <c r="B38" s="158" t="s">
        <v>357</v>
      </c>
      <c r="C38" s="136" t="s">
        <v>343</v>
      </c>
      <c r="D38" s="137" t="s">
        <v>46</v>
      </c>
      <c r="E38" s="137" t="s">
        <v>467</v>
      </c>
      <c r="F38" s="278">
        <v>30000</v>
      </c>
      <c r="G38" s="137" t="s">
        <v>14</v>
      </c>
      <c r="H38" s="137" t="s">
        <v>14</v>
      </c>
      <c r="I38" s="139" t="s">
        <v>15</v>
      </c>
      <c r="J38" s="139">
        <v>15</v>
      </c>
      <c r="K38" s="139"/>
    </row>
    <row r="39" spans="1:11" ht="21.75">
      <c r="A39" s="134">
        <v>21</v>
      </c>
      <c r="B39" s="135" t="s">
        <v>356</v>
      </c>
      <c r="C39" s="136" t="s">
        <v>345</v>
      </c>
      <c r="D39" s="135" t="s">
        <v>46</v>
      </c>
      <c r="E39" s="137" t="s">
        <v>18</v>
      </c>
      <c r="F39" s="278">
        <v>50000</v>
      </c>
      <c r="G39" s="137" t="s">
        <v>14</v>
      </c>
      <c r="H39" s="137" t="s">
        <v>14</v>
      </c>
      <c r="I39" s="139" t="s">
        <v>15</v>
      </c>
      <c r="J39" s="139">
        <v>15</v>
      </c>
      <c r="K39" s="139"/>
    </row>
    <row r="40" spans="1:11" ht="21.75">
      <c r="A40" s="134">
        <v>22</v>
      </c>
      <c r="B40" s="135" t="s">
        <v>366</v>
      </c>
      <c r="C40" s="136" t="s">
        <v>367</v>
      </c>
      <c r="D40" s="137" t="s">
        <v>46</v>
      </c>
      <c r="E40" s="137" t="s">
        <v>18</v>
      </c>
      <c r="F40" s="278">
        <v>10000</v>
      </c>
      <c r="G40" s="137" t="s">
        <v>14</v>
      </c>
      <c r="H40" s="137" t="s">
        <v>14</v>
      </c>
      <c r="I40" s="139" t="s">
        <v>15</v>
      </c>
      <c r="J40" s="139">
        <v>7</v>
      </c>
      <c r="K40" s="139"/>
    </row>
    <row r="41" spans="1:11" ht="21.75">
      <c r="A41" s="162">
        <v>23</v>
      </c>
      <c r="B41" s="153" t="s">
        <v>469</v>
      </c>
      <c r="C41" s="160" t="s">
        <v>345</v>
      </c>
      <c r="D41" s="153" t="s">
        <v>254</v>
      </c>
      <c r="E41" s="161" t="s">
        <v>338</v>
      </c>
      <c r="F41" s="280">
        <v>100000</v>
      </c>
      <c r="G41" s="153" t="s">
        <v>14</v>
      </c>
      <c r="H41" s="153" t="s">
        <v>14</v>
      </c>
      <c r="I41" s="139" t="s">
        <v>15</v>
      </c>
      <c r="J41" s="139">
        <v>15</v>
      </c>
      <c r="K41" s="139"/>
    </row>
    <row r="42" spans="1:11" ht="21.75">
      <c r="A42" s="153">
        <v>24</v>
      </c>
      <c r="B42" s="153" t="s">
        <v>468</v>
      </c>
      <c r="C42" s="144" t="s">
        <v>346</v>
      </c>
      <c r="D42" s="137" t="s">
        <v>254</v>
      </c>
      <c r="E42" s="145" t="s">
        <v>338</v>
      </c>
      <c r="F42" s="278">
        <v>110000</v>
      </c>
      <c r="G42" s="153" t="s">
        <v>14</v>
      </c>
      <c r="H42" s="153" t="s">
        <v>14</v>
      </c>
      <c r="I42" s="151" t="s">
        <v>15</v>
      </c>
      <c r="J42" s="153">
        <v>15</v>
      </c>
      <c r="K42" s="155"/>
    </row>
    <row r="43" spans="1:11" ht="21.75">
      <c r="A43" s="137"/>
      <c r="B43" s="137"/>
      <c r="C43" s="144"/>
      <c r="D43" s="137"/>
      <c r="E43" s="145"/>
      <c r="F43" s="138"/>
      <c r="G43" s="137"/>
      <c r="H43" s="137"/>
      <c r="I43" s="137"/>
      <c r="J43" s="137"/>
      <c r="K43" s="139"/>
    </row>
    <row r="44" spans="1:11" ht="21.75">
      <c r="A44" s="129"/>
      <c r="B44" s="163"/>
      <c r="C44" s="164" t="s">
        <v>72</v>
      </c>
      <c r="D44" s="143"/>
      <c r="E44" s="130"/>
      <c r="F44" s="142"/>
      <c r="G44" s="130"/>
      <c r="H44" s="130"/>
      <c r="I44" s="132"/>
      <c r="J44" s="132"/>
      <c r="K44" s="132"/>
    </row>
    <row r="45" spans="1:11" ht="21.75">
      <c r="A45" s="134">
        <v>25</v>
      </c>
      <c r="B45" s="165" t="s">
        <v>463</v>
      </c>
      <c r="C45" s="136" t="s">
        <v>368</v>
      </c>
      <c r="D45" s="135" t="s">
        <v>46</v>
      </c>
      <c r="E45" s="137" t="s">
        <v>18</v>
      </c>
      <c r="F45" s="278">
        <v>27000</v>
      </c>
      <c r="G45" s="137" t="s">
        <v>14</v>
      </c>
      <c r="H45" s="137" t="s">
        <v>14</v>
      </c>
      <c r="I45" s="139" t="s">
        <v>15</v>
      </c>
      <c r="J45" s="139">
        <v>15</v>
      </c>
      <c r="K45" s="139"/>
    </row>
    <row r="46" spans="1:11" ht="21.75">
      <c r="A46" s="134">
        <v>26</v>
      </c>
      <c r="B46" s="165" t="s">
        <v>463</v>
      </c>
      <c r="C46" s="136" t="s">
        <v>369</v>
      </c>
      <c r="D46" s="135" t="s">
        <v>46</v>
      </c>
      <c r="E46" s="137" t="s">
        <v>18</v>
      </c>
      <c r="F46" s="278">
        <v>5000</v>
      </c>
      <c r="G46" s="137" t="s">
        <v>14</v>
      </c>
      <c r="H46" s="137" t="s">
        <v>14</v>
      </c>
      <c r="I46" s="139" t="s">
        <v>15</v>
      </c>
      <c r="J46" s="139">
        <v>15</v>
      </c>
      <c r="K46" s="139"/>
    </row>
    <row r="47" spans="1:11" ht="21.75">
      <c r="A47" s="134">
        <v>27</v>
      </c>
      <c r="B47" s="166" t="s">
        <v>470</v>
      </c>
      <c r="C47" s="136" t="s">
        <v>348</v>
      </c>
      <c r="D47" s="135" t="s">
        <v>46</v>
      </c>
      <c r="E47" s="137" t="s">
        <v>18</v>
      </c>
      <c r="F47" s="278">
        <v>120000</v>
      </c>
      <c r="G47" s="137" t="s">
        <v>14</v>
      </c>
      <c r="H47" s="137" t="s">
        <v>14</v>
      </c>
      <c r="I47" s="139" t="s">
        <v>15</v>
      </c>
      <c r="J47" s="139">
        <v>7</v>
      </c>
      <c r="K47" s="139"/>
    </row>
    <row r="48" spans="1:11" ht="21.75">
      <c r="A48" s="134">
        <v>28</v>
      </c>
      <c r="B48" s="135" t="s">
        <v>471</v>
      </c>
      <c r="C48" s="136" t="s">
        <v>347</v>
      </c>
      <c r="D48" s="137" t="s">
        <v>253</v>
      </c>
      <c r="E48" s="135" t="s">
        <v>299</v>
      </c>
      <c r="F48" s="278">
        <v>31000</v>
      </c>
      <c r="G48" s="137" t="s">
        <v>14</v>
      </c>
      <c r="H48" s="137" t="s">
        <v>14</v>
      </c>
      <c r="I48" s="139" t="s">
        <v>15</v>
      </c>
      <c r="J48" s="139">
        <v>15</v>
      </c>
      <c r="K48" s="139"/>
    </row>
    <row r="49" spans="1:11" ht="21.75">
      <c r="A49" s="134">
        <v>29</v>
      </c>
      <c r="B49" s="158" t="s">
        <v>471</v>
      </c>
      <c r="C49" s="167" t="s">
        <v>370</v>
      </c>
      <c r="D49" s="137" t="s">
        <v>253</v>
      </c>
      <c r="E49" s="135" t="s">
        <v>299</v>
      </c>
      <c r="F49" s="278">
        <v>21000</v>
      </c>
      <c r="G49" s="137" t="s">
        <v>14</v>
      </c>
      <c r="H49" s="137" t="s">
        <v>14</v>
      </c>
      <c r="I49" s="139" t="s">
        <v>15</v>
      </c>
      <c r="J49" s="139">
        <v>7</v>
      </c>
      <c r="K49" s="168"/>
    </row>
    <row r="50" spans="1:11" ht="21.75" customHeight="1">
      <c r="A50" s="134">
        <v>30</v>
      </c>
      <c r="B50" s="137" t="s">
        <v>472</v>
      </c>
      <c r="C50" s="136" t="s">
        <v>348</v>
      </c>
      <c r="D50" s="135" t="s">
        <v>253</v>
      </c>
      <c r="E50" s="137" t="s">
        <v>337</v>
      </c>
      <c r="F50" s="278">
        <v>20000</v>
      </c>
      <c r="G50" s="137" t="s">
        <v>14</v>
      </c>
      <c r="H50" s="137" t="s">
        <v>14</v>
      </c>
      <c r="I50" s="139" t="s">
        <v>15</v>
      </c>
      <c r="J50" s="139">
        <v>15</v>
      </c>
      <c r="K50" s="168"/>
    </row>
    <row r="51" spans="1:11" s="78" customFormat="1" ht="21">
      <c r="A51" s="162"/>
      <c r="B51" s="163"/>
      <c r="C51" s="281" t="s">
        <v>262</v>
      </c>
      <c r="D51" s="130"/>
      <c r="E51" s="130"/>
      <c r="F51" s="279"/>
      <c r="G51" s="130"/>
      <c r="H51" s="130"/>
      <c r="I51" s="132"/>
      <c r="J51" s="132"/>
      <c r="K51" s="169"/>
    </row>
    <row r="52" spans="1:11" s="78" customFormat="1" ht="21">
      <c r="A52" s="134">
        <v>31</v>
      </c>
      <c r="B52" s="166" t="s">
        <v>461</v>
      </c>
      <c r="C52" s="136" t="s">
        <v>282</v>
      </c>
      <c r="D52" s="137" t="s">
        <v>46</v>
      </c>
      <c r="E52" s="137" t="s">
        <v>18</v>
      </c>
      <c r="F52" s="278">
        <v>180000</v>
      </c>
      <c r="G52" s="137" t="s">
        <v>14</v>
      </c>
      <c r="H52" s="137" t="s">
        <v>14</v>
      </c>
      <c r="I52" s="139" t="s">
        <v>15</v>
      </c>
      <c r="J52" s="139">
        <v>7</v>
      </c>
      <c r="K52" s="170"/>
    </row>
    <row r="53" spans="1:11" ht="21.75">
      <c r="A53" s="172"/>
      <c r="B53" s="173"/>
      <c r="C53" s="174"/>
      <c r="D53" s="173"/>
      <c r="E53" s="173"/>
      <c r="F53" s="175"/>
      <c r="G53" s="173"/>
      <c r="H53" s="173"/>
      <c r="I53" s="176"/>
      <c r="J53" s="176"/>
      <c r="K53" s="176"/>
    </row>
    <row r="54" spans="1:11" ht="21.75">
      <c r="A54" s="244" t="s">
        <v>381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</row>
    <row r="55" spans="1:11" s="78" customFormat="1" ht="22.5">
      <c r="A55" s="294" t="s">
        <v>480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</row>
    <row r="56" spans="1:11" ht="23.25">
      <c r="A56" s="294" t="s">
        <v>382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</row>
    <row r="57" spans="1:11" ht="21.75">
      <c r="A57" s="298" t="s">
        <v>22</v>
      </c>
      <c r="B57" s="157" t="s">
        <v>2</v>
      </c>
      <c r="C57" s="295" t="s">
        <v>4</v>
      </c>
      <c r="D57" s="157" t="s">
        <v>24</v>
      </c>
      <c r="E57" s="300" t="s">
        <v>26</v>
      </c>
      <c r="F57" s="301"/>
      <c r="G57" s="300" t="s">
        <v>8</v>
      </c>
      <c r="H57" s="301"/>
      <c r="I57" s="295" t="s">
        <v>27</v>
      </c>
      <c r="J57" s="295" t="s">
        <v>28</v>
      </c>
      <c r="K57" s="295" t="s">
        <v>13</v>
      </c>
    </row>
    <row r="58" spans="1:11" ht="21.75">
      <c r="A58" s="299"/>
      <c r="B58" s="127" t="s">
        <v>23</v>
      </c>
      <c r="C58" s="296"/>
      <c r="D58" s="127" t="s">
        <v>25</v>
      </c>
      <c r="E58" s="128" t="s">
        <v>6</v>
      </c>
      <c r="F58" s="128" t="s">
        <v>7</v>
      </c>
      <c r="G58" s="128" t="s">
        <v>9</v>
      </c>
      <c r="H58" s="128" t="s">
        <v>7</v>
      </c>
      <c r="I58" s="296"/>
      <c r="J58" s="296"/>
      <c r="K58" s="296"/>
    </row>
    <row r="59" spans="1:11" ht="21.75">
      <c r="A59" s="162">
        <v>32</v>
      </c>
      <c r="B59" s="135" t="s">
        <v>473</v>
      </c>
      <c r="C59" s="177" t="s">
        <v>349</v>
      </c>
      <c r="D59" s="130" t="s">
        <v>46</v>
      </c>
      <c r="E59" s="130" t="s">
        <v>18</v>
      </c>
      <c r="F59" s="279">
        <v>5000</v>
      </c>
      <c r="G59" s="130" t="s">
        <v>14</v>
      </c>
      <c r="H59" s="130" t="s">
        <v>14</v>
      </c>
      <c r="I59" s="132" t="s">
        <v>15</v>
      </c>
      <c r="J59" s="132">
        <v>7</v>
      </c>
      <c r="K59" s="132"/>
    </row>
    <row r="60" spans="1:11" ht="21.75">
      <c r="A60" s="134">
        <v>33</v>
      </c>
      <c r="B60" s="135" t="s">
        <v>473</v>
      </c>
      <c r="C60" s="136" t="s">
        <v>350</v>
      </c>
      <c r="D60" s="135" t="s">
        <v>46</v>
      </c>
      <c r="E60" s="137" t="s">
        <v>18</v>
      </c>
      <c r="F60" s="278">
        <v>90000</v>
      </c>
      <c r="G60" s="137" t="s">
        <v>14</v>
      </c>
      <c r="H60" s="137" t="s">
        <v>14</v>
      </c>
      <c r="I60" s="139" t="s">
        <v>15</v>
      </c>
      <c r="J60" s="139">
        <v>7</v>
      </c>
      <c r="K60" s="139"/>
    </row>
    <row r="61" spans="1:11" ht="21.75">
      <c r="A61" s="134">
        <v>34</v>
      </c>
      <c r="B61" s="135" t="s">
        <v>473</v>
      </c>
      <c r="C61" s="152" t="s">
        <v>283</v>
      </c>
      <c r="D61" s="153" t="s">
        <v>46</v>
      </c>
      <c r="E61" s="153" t="s">
        <v>18</v>
      </c>
      <c r="F61" s="280">
        <v>15000</v>
      </c>
      <c r="G61" s="137" t="s">
        <v>14</v>
      </c>
      <c r="H61" s="137" t="s">
        <v>14</v>
      </c>
      <c r="I61" s="139" t="s">
        <v>15</v>
      </c>
      <c r="J61" s="139">
        <v>15</v>
      </c>
      <c r="K61" s="139"/>
    </row>
    <row r="62" spans="1:11" ht="21.75">
      <c r="A62" s="162">
        <v>35</v>
      </c>
      <c r="B62" s="135" t="s">
        <v>473</v>
      </c>
      <c r="C62" s="136" t="s">
        <v>351</v>
      </c>
      <c r="D62" s="135" t="s">
        <v>253</v>
      </c>
      <c r="E62" s="137" t="s">
        <v>299</v>
      </c>
      <c r="F62" s="278">
        <v>20000</v>
      </c>
      <c r="G62" s="137" t="s">
        <v>14</v>
      </c>
      <c r="H62" s="137" t="s">
        <v>14</v>
      </c>
      <c r="I62" s="139" t="s">
        <v>15</v>
      </c>
      <c r="J62" s="139">
        <v>7</v>
      </c>
      <c r="K62" s="132"/>
    </row>
    <row r="63" spans="1:11" ht="21.75">
      <c r="A63" s="134"/>
      <c r="B63" s="166"/>
      <c r="C63" s="281" t="s">
        <v>70</v>
      </c>
      <c r="D63" s="135"/>
      <c r="E63" s="138"/>
      <c r="F63" s="278"/>
      <c r="G63" s="137"/>
      <c r="H63" s="137"/>
      <c r="I63" s="139"/>
      <c r="J63" s="139"/>
      <c r="K63" s="139"/>
    </row>
    <row r="64" spans="1:11" ht="21.75">
      <c r="A64" s="134">
        <v>36</v>
      </c>
      <c r="B64" s="166" t="s">
        <v>474</v>
      </c>
      <c r="C64" s="140" t="s">
        <v>372</v>
      </c>
      <c r="D64" s="135" t="s">
        <v>46</v>
      </c>
      <c r="E64" s="137" t="s">
        <v>18</v>
      </c>
      <c r="F64" s="278">
        <v>20000</v>
      </c>
      <c r="G64" s="137" t="s">
        <v>14</v>
      </c>
      <c r="H64" s="137" t="s">
        <v>14</v>
      </c>
      <c r="I64" s="139" t="s">
        <v>15</v>
      </c>
      <c r="J64" s="139">
        <v>7</v>
      </c>
      <c r="K64" s="139"/>
    </row>
    <row r="65" spans="1:11" ht="21.75">
      <c r="A65" s="162">
        <v>37</v>
      </c>
      <c r="B65" s="166" t="s">
        <v>474</v>
      </c>
      <c r="C65" s="177" t="s">
        <v>373</v>
      </c>
      <c r="D65" s="143" t="s">
        <v>46</v>
      </c>
      <c r="E65" s="130" t="s">
        <v>18</v>
      </c>
      <c r="F65" s="279">
        <v>20000</v>
      </c>
      <c r="G65" s="130" t="s">
        <v>14</v>
      </c>
      <c r="H65" s="130" t="s">
        <v>14</v>
      </c>
      <c r="I65" s="132" t="s">
        <v>15</v>
      </c>
      <c r="J65" s="132">
        <v>7</v>
      </c>
      <c r="K65" s="132"/>
    </row>
    <row r="66" spans="1:11" ht="21.75">
      <c r="A66" s="134">
        <v>38</v>
      </c>
      <c r="B66" s="166" t="s">
        <v>475</v>
      </c>
      <c r="C66" s="178" t="s">
        <v>371</v>
      </c>
      <c r="D66" s="135" t="s">
        <v>46</v>
      </c>
      <c r="E66" s="138" t="s">
        <v>18</v>
      </c>
      <c r="F66" s="278">
        <v>20000</v>
      </c>
      <c r="G66" s="137" t="s">
        <v>14</v>
      </c>
      <c r="H66" s="137" t="s">
        <v>14</v>
      </c>
      <c r="I66" s="139" t="s">
        <v>15</v>
      </c>
      <c r="J66" s="139">
        <v>7</v>
      </c>
      <c r="K66" s="139"/>
    </row>
    <row r="67" spans="1:11" ht="21.75">
      <c r="A67" s="162">
        <v>39</v>
      </c>
      <c r="B67" s="166" t="s">
        <v>475</v>
      </c>
      <c r="C67" s="179" t="s">
        <v>374</v>
      </c>
      <c r="D67" s="143" t="s">
        <v>253</v>
      </c>
      <c r="E67" s="130" t="s">
        <v>299</v>
      </c>
      <c r="F67" s="278">
        <v>5200</v>
      </c>
      <c r="G67" s="130" t="s">
        <v>14</v>
      </c>
      <c r="H67" s="130" t="s">
        <v>14</v>
      </c>
      <c r="I67" s="132" t="s">
        <v>15</v>
      </c>
      <c r="J67" s="132">
        <v>7</v>
      </c>
      <c r="K67" s="132"/>
    </row>
    <row r="68" spans="1:11" ht="21.75">
      <c r="A68" s="134">
        <v>40</v>
      </c>
      <c r="B68" s="166" t="s">
        <v>473</v>
      </c>
      <c r="C68" s="167" t="s">
        <v>375</v>
      </c>
      <c r="D68" s="143" t="s">
        <v>253</v>
      </c>
      <c r="E68" s="130" t="s">
        <v>299</v>
      </c>
      <c r="F68" s="279">
        <v>5000</v>
      </c>
      <c r="G68" s="130" t="s">
        <v>14</v>
      </c>
      <c r="H68" s="137" t="s">
        <v>14</v>
      </c>
      <c r="I68" s="139" t="s">
        <v>15</v>
      </c>
      <c r="J68" s="139">
        <v>7</v>
      </c>
      <c r="K68" s="139"/>
    </row>
    <row r="69" spans="1:11" ht="21.75">
      <c r="A69" s="150">
        <v>41</v>
      </c>
      <c r="B69" s="166" t="s">
        <v>473</v>
      </c>
      <c r="C69" s="167" t="s">
        <v>376</v>
      </c>
      <c r="D69" s="135" t="s">
        <v>253</v>
      </c>
      <c r="E69" s="137" t="s">
        <v>299</v>
      </c>
      <c r="F69" s="278">
        <v>5000</v>
      </c>
      <c r="G69" s="137" t="s">
        <v>14</v>
      </c>
      <c r="H69" s="137" t="s">
        <v>14</v>
      </c>
      <c r="I69" s="139" t="s">
        <v>15</v>
      </c>
      <c r="J69" s="139">
        <v>7</v>
      </c>
      <c r="K69" s="132"/>
    </row>
    <row r="70" spans="1:11" ht="21.75">
      <c r="A70" s="134"/>
      <c r="B70" s="166"/>
      <c r="C70" s="281" t="s">
        <v>72</v>
      </c>
      <c r="D70" s="135"/>
      <c r="E70" s="137"/>
      <c r="F70" s="197"/>
      <c r="G70" s="137"/>
      <c r="H70" s="137"/>
      <c r="I70" s="139"/>
      <c r="J70" s="139"/>
      <c r="K70" s="139"/>
    </row>
    <row r="71" spans="1:11" ht="21.75">
      <c r="A71" s="134">
        <v>42</v>
      </c>
      <c r="B71" s="137" t="s">
        <v>465</v>
      </c>
      <c r="C71" s="136" t="s">
        <v>377</v>
      </c>
      <c r="D71" s="137" t="s">
        <v>46</v>
      </c>
      <c r="E71" s="137" t="s">
        <v>18</v>
      </c>
      <c r="F71" s="278">
        <v>27000</v>
      </c>
      <c r="G71" s="137" t="s">
        <v>14</v>
      </c>
      <c r="H71" s="137" t="s">
        <v>14</v>
      </c>
      <c r="I71" s="139" t="s">
        <v>15</v>
      </c>
      <c r="J71" s="139">
        <v>7</v>
      </c>
      <c r="K71" s="139"/>
    </row>
    <row r="72" spans="1:11" ht="21.75">
      <c r="A72" s="134">
        <v>43</v>
      </c>
      <c r="B72" s="137" t="s">
        <v>465</v>
      </c>
      <c r="C72" s="136" t="s">
        <v>378</v>
      </c>
      <c r="D72" s="135" t="s">
        <v>46</v>
      </c>
      <c r="E72" s="137" t="s">
        <v>18</v>
      </c>
      <c r="F72" s="278">
        <v>5000</v>
      </c>
      <c r="G72" s="137" t="s">
        <v>14</v>
      </c>
      <c r="H72" s="137" t="s">
        <v>14</v>
      </c>
      <c r="I72" s="139" t="s">
        <v>15</v>
      </c>
      <c r="J72" s="139">
        <v>7</v>
      </c>
      <c r="K72" s="139"/>
    </row>
    <row r="73" spans="1:11" ht="21.75">
      <c r="A73" s="150">
        <v>44</v>
      </c>
      <c r="B73" s="158" t="s">
        <v>471</v>
      </c>
      <c r="C73" s="201" t="s">
        <v>379</v>
      </c>
      <c r="D73" s="153" t="s">
        <v>253</v>
      </c>
      <c r="E73" s="153" t="s">
        <v>299</v>
      </c>
      <c r="F73" s="278">
        <v>31000</v>
      </c>
      <c r="G73" s="137" t="s">
        <v>14</v>
      </c>
      <c r="H73" s="137" t="s">
        <v>14</v>
      </c>
      <c r="I73" s="139" t="s">
        <v>15</v>
      </c>
      <c r="J73" s="155">
        <v>7</v>
      </c>
      <c r="K73" s="155"/>
    </row>
    <row r="74" spans="1:11" s="78" customFormat="1" ht="21">
      <c r="A74" s="134">
        <v>45</v>
      </c>
      <c r="B74" s="158" t="s">
        <v>471</v>
      </c>
      <c r="C74" s="152" t="s">
        <v>380</v>
      </c>
      <c r="D74" s="153" t="s">
        <v>253</v>
      </c>
      <c r="E74" s="153" t="s">
        <v>299</v>
      </c>
      <c r="F74" s="280">
        <v>21000</v>
      </c>
      <c r="G74" s="137" t="s">
        <v>14</v>
      </c>
      <c r="H74" s="137" t="s">
        <v>14</v>
      </c>
      <c r="I74" s="139" t="s">
        <v>15</v>
      </c>
      <c r="J74" s="155">
        <v>7</v>
      </c>
      <c r="K74" s="139"/>
    </row>
    <row r="75" spans="1:11" s="78" customFormat="1" ht="21">
      <c r="A75" s="150"/>
      <c r="B75" s="151"/>
      <c r="C75" s="202"/>
      <c r="D75" s="153"/>
      <c r="E75" s="153"/>
      <c r="F75" s="199"/>
      <c r="G75" s="137"/>
      <c r="H75" s="137"/>
      <c r="I75" s="139"/>
      <c r="J75" s="155"/>
      <c r="K75" s="155"/>
    </row>
    <row r="76" spans="1:11" ht="21.75">
      <c r="A76" s="150"/>
      <c r="B76" s="151"/>
      <c r="C76" s="186"/>
      <c r="D76" s="153"/>
      <c r="E76" s="153"/>
      <c r="F76" s="199"/>
      <c r="G76" s="137"/>
      <c r="H76" s="137"/>
      <c r="I76" s="139"/>
      <c r="J76" s="155"/>
      <c r="K76" s="155"/>
    </row>
    <row r="77" spans="1:11" ht="21.75">
      <c r="A77" s="180"/>
      <c r="B77" s="181"/>
      <c r="C77" s="182"/>
      <c r="D77" s="181"/>
      <c r="E77" s="181"/>
      <c r="F77" s="183"/>
      <c r="G77" s="181"/>
      <c r="H77" s="181"/>
      <c r="I77" s="184"/>
      <c r="J77" s="184"/>
      <c r="K77" s="184"/>
    </row>
    <row r="78" spans="1:11" ht="21.75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</row>
    <row r="79" spans="1:11" ht="23.25">
      <c r="A79" s="294" t="s">
        <v>481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</row>
    <row r="80" spans="1:11" ht="23.25">
      <c r="A80" s="297" t="s">
        <v>482</v>
      </c>
      <c r="B80" s="297"/>
      <c r="C80" s="297"/>
      <c r="D80" s="297"/>
      <c r="E80" s="297"/>
      <c r="F80" s="297"/>
      <c r="G80" s="297"/>
      <c r="H80" s="297"/>
      <c r="I80" s="297"/>
      <c r="J80" s="297"/>
      <c r="K80" s="297"/>
    </row>
    <row r="81" spans="1:11" s="57" customFormat="1" ht="21">
      <c r="A81" s="298" t="s">
        <v>22</v>
      </c>
      <c r="B81" s="157" t="s">
        <v>2</v>
      </c>
      <c r="C81" s="295" t="s">
        <v>4</v>
      </c>
      <c r="D81" s="157" t="s">
        <v>24</v>
      </c>
      <c r="E81" s="300" t="s">
        <v>26</v>
      </c>
      <c r="F81" s="301"/>
      <c r="G81" s="300" t="s">
        <v>8</v>
      </c>
      <c r="H81" s="301"/>
      <c r="I81" s="295" t="s">
        <v>27</v>
      </c>
      <c r="J81" s="295" t="s">
        <v>28</v>
      </c>
      <c r="K81" s="295" t="s">
        <v>13</v>
      </c>
    </row>
    <row r="82" spans="1:11" ht="21.75">
      <c r="A82" s="299"/>
      <c r="B82" s="127" t="s">
        <v>23</v>
      </c>
      <c r="C82" s="296"/>
      <c r="D82" s="127" t="s">
        <v>25</v>
      </c>
      <c r="E82" s="128" t="s">
        <v>6</v>
      </c>
      <c r="F82" s="128" t="s">
        <v>7</v>
      </c>
      <c r="G82" s="128" t="s">
        <v>9</v>
      </c>
      <c r="H82" s="128" t="s">
        <v>7</v>
      </c>
      <c r="I82" s="296"/>
      <c r="J82" s="296"/>
      <c r="K82" s="296"/>
    </row>
    <row r="83" spans="1:11" ht="21.75">
      <c r="A83" s="134"/>
      <c r="B83" s="135"/>
      <c r="C83" s="164" t="s">
        <v>384</v>
      </c>
      <c r="D83" s="137"/>
      <c r="E83" s="137"/>
      <c r="F83" s="197"/>
      <c r="G83" s="137" t="s">
        <v>14</v>
      </c>
      <c r="H83" s="137" t="s">
        <v>14</v>
      </c>
      <c r="I83" s="139" t="s">
        <v>15</v>
      </c>
      <c r="J83" s="139">
        <v>7</v>
      </c>
      <c r="K83" s="139"/>
    </row>
    <row r="84" spans="1:11" ht="21.75">
      <c r="A84" s="134">
        <v>46</v>
      </c>
      <c r="B84" s="137" t="s">
        <v>465</v>
      </c>
      <c r="C84" s="136" t="s">
        <v>385</v>
      </c>
      <c r="D84" s="137" t="s">
        <v>46</v>
      </c>
      <c r="E84" s="137" t="s">
        <v>18</v>
      </c>
      <c r="F84" s="278">
        <v>15000</v>
      </c>
      <c r="G84" s="137" t="s">
        <v>14</v>
      </c>
      <c r="H84" s="137" t="s">
        <v>14</v>
      </c>
      <c r="I84" s="139" t="s">
        <v>15</v>
      </c>
      <c r="J84" s="139"/>
      <c r="K84" s="139"/>
    </row>
    <row r="85" spans="1:11" ht="21.75">
      <c r="A85" s="162">
        <v>47</v>
      </c>
      <c r="B85" s="158" t="s">
        <v>460</v>
      </c>
      <c r="C85" s="136" t="s">
        <v>348</v>
      </c>
      <c r="D85" s="137" t="s">
        <v>46</v>
      </c>
      <c r="E85" s="137" t="s">
        <v>18</v>
      </c>
      <c r="F85" s="278">
        <v>120000</v>
      </c>
      <c r="G85" s="137" t="s">
        <v>14</v>
      </c>
      <c r="H85" s="137" t="s">
        <v>14</v>
      </c>
      <c r="I85" s="139" t="s">
        <v>15</v>
      </c>
      <c r="J85" s="132">
        <v>15</v>
      </c>
      <c r="K85" s="132"/>
    </row>
    <row r="86" spans="1:11" ht="21.75">
      <c r="A86" s="134">
        <v>48</v>
      </c>
      <c r="B86" s="158" t="s">
        <v>460</v>
      </c>
      <c r="C86" s="159" t="s">
        <v>348</v>
      </c>
      <c r="D86" s="130" t="s">
        <v>253</v>
      </c>
      <c r="E86" s="130" t="s">
        <v>299</v>
      </c>
      <c r="F86" s="279">
        <v>20000</v>
      </c>
      <c r="G86" s="137" t="s">
        <v>14</v>
      </c>
      <c r="H86" s="137" t="s">
        <v>14</v>
      </c>
      <c r="I86" s="139" t="s">
        <v>15</v>
      </c>
      <c r="J86" s="139">
        <v>15</v>
      </c>
      <c r="K86" s="139" t="s">
        <v>251</v>
      </c>
    </row>
    <row r="87" spans="1:11" ht="21.75">
      <c r="A87" s="134">
        <v>49</v>
      </c>
      <c r="B87" s="158" t="s">
        <v>460</v>
      </c>
      <c r="C87" s="185" t="s">
        <v>348</v>
      </c>
      <c r="D87" s="137" t="s">
        <v>254</v>
      </c>
      <c r="E87" s="137" t="s">
        <v>285</v>
      </c>
      <c r="F87" s="278">
        <v>20000</v>
      </c>
      <c r="G87" s="137" t="s">
        <v>14</v>
      </c>
      <c r="H87" s="137" t="s">
        <v>14</v>
      </c>
      <c r="I87" s="139" t="s">
        <v>15</v>
      </c>
      <c r="J87" s="139">
        <v>15</v>
      </c>
      <c r="K87" s="139"/>
    </row>
    <row r="88" spans="1:11" ht="21.75">
      <c r="A88" s="162"/>
      <c r="B88" s="135"/>
      <c r="C88" s="276" t="s">
        <v>386</v>
      </c>
      <c r="D88" s="137"/>
      <c r="E88" s="137"/>
      <c r="F88" s="138"/>
      <c r="G88" s="137"/>
      <c r="H88" s="137"/>
      <c r="I88" s="139"/>
      <c r="J88" s="139"/>
      <c r="K88" s="132"/>
    </row>
    <row r="89" spans="1:11" ht="21.75">
      <c r="A89" s="134">
        <v>50</v>
      </c>
      <c r="B89" s="137" t="s">
        <v>465</v>
      </c>
      <c r="C89" s="159" t="s">
        <v>387</v>
      </c>
      <c r="D89" s="130" t="s">
        <v>46</v>
      </c>
      <c r="E89" s="130" t="s">
        <v>388</v>
      </c>
      <c r="F89" s="142">
        <v>25000</v>
      </c>
      <c r="G89" s="130" t="s">
        <v>14</v>
      </c>
      <c r="H89" s="130" t="s">
        <v>14</v>
      </c>
      <c r="I89" s="132" t="s">
        <v>15</v>
      </c>
      <c r="J89" s="132">
        <v>30</v>
      </c>
      <c r="K89" s="139"/>
    </row>
    <row r="90" spans="1:11" ht="21.75">
      <c r="A90" s="134"/>
      <c r="B90" s="135"/>
      <c r="C90" s="203"/>
      <c r="D90" s="137"/>
      <c r="E90" s="137"/>
      <c r="F90" s="138"/>
      <c r="G90" s="137"/>
      <c r="H90" s="137"/>
      <c r="I90" s="139"/>
      <c r="J90" s="139"/>
      <c r="K90" s="139"/>
    </row>
    <row r="91" spans="1:11" ht="21.75">
      <c r="A91" s="134"/>
      <c r="B91" s="137"/>
      <c r="C91" s="276" t="s">
        <v>352</v>
      </c>
      <c r="D91" s="137"/>
      <c r="E91" s="137"/>
      <c r="F91" s="197"/>
      <c r="G91" s="137"/>
      <c r="H91" s="137"/>
      <c r="I91" s="139"/>
      <c r="J91" s="139"/>
      <c r="K91" s="139"/>
    </row>
    <row r="92" spans="1:11" ht="21.75">
      <c r="A92" s="134">
        <v>51</v>
      </c>
      <c r="B92" s="137" t="s">
        <v>465</v>
      </c>
      <c r="C92" s="136" t="s">
        <v>390</v>
      </c>
      <c r="D92" s="137" t="s">
        <v>46</v>
      </c>
      <c r="E92" s="137" t="s">
        <v>18</v>
      </c>
      <c r="F92" s="278" t="s">
        <v>389</v>
      </c>
      <c r="G92" s="137" t="s">
        <v>14</v>
      </c>
      <c r="H92" s="137" t="s">
        <v>14</v>
      </c>
      <c r="I92" s="139" t="s">
        <v>15</v>
      </c>
      <c r="J92" s="139">
        <v>30</v>
      </c>
      <c r="K92" s="132"/>
    </row>
    <row r="93" spans="1:11" ht="21.75">
      <c r="A93" s="150">
        <v>52</v>
      </c>
      <c r="B93" s="166" t="s">
        <v>470</v>
      </c>
      <c r="C93" s="152" t="s">
        <v>392</v>
      </c>
      <c r="D93" s="137" t="s">
        <v>46</v>
      </c>
      <c r="E93" s="137" t="s">
        <v>353</v>
      </c>
      <c r="F93" s="278">
        <v>60000</v>
      </c>
      <c r="G93" s="137" t="s">
        <v>14</v>
      </c>
      <c r="H93" s="137" t="s">
        <v>14</v>
      </c>
      <c r="I93" s="139" t="s">
        <v>15</v>
      </c>
      <c r="J93" s="139">
        <v>30</v>
      </c>
      <c r="K93" s="155"/>
    </row>
    <row r="94" spans="1:11" ht="21.75">
      <c r="A94" s="134">
        <v>53</v>
      </c>
      <c r="B94" s="166" t="s">
        <v>470</v>
      </c>
      <c r="C94" s="152" t="s">
        <v>393</v>
      </c>
      <c r="D94" s="137" t="s">
        <v>46</v>
      </c>
      <c r="E94" s="137" t="s">
        <v>353</v>
      </c>
      <c r="F94" s="278">
        <v>60000</v>
      </c>
      <c r="G94" s="137" t="s">
        <v>14</v>
      </c>
      <c r="H94" s="137" t="s">
        <v>14</v>
      </c>
      <c r="I94" s="139" t="s">
        <v>15</v>
      </c>
      <c r="J94" s="139">
        <v>30</v>
      </c>
      <c r="K94" s="139"/>
    </row>
    <row r="95" spans="1:11" ht="21.75">
      <c r="A95" s="162">
        <v>54</v>
      </c>
      <c r="B95" s="166" t="s">
        <v>470</v>
      </c>
      <c r="C95" s="136" t="s">
        <v>391</v>
      </c>
      <c r="D95" s="137" t="s">
        <v>46</v>
      </c>
      <c r="E95" s="137" t="s">
        <v>353</v>
      </c>
      <c r="F95" s="278">
        <v>60000</v>
      </c>
      <c r="G95" s="148" t="s">
        <v>14</v>
      </c>
      <c r="H95" s="148" t="s">
        <v>14</v>
      </c>
      <c r="I95" s="139" t="s">
        <v>15</v>
      </c>
      <c r="J95" s="139">
        <v>30</v>
      </c>
      <c r="K95" s="132"/>
    </row>
    <row r="96" spans="1:11" ht="21.75">
      <c r="A96" s="134"/>
      <c r="B96" s="148"/>
      <c r="C96" s="253"/>
      <c r="D96" s="148"/>
      <c r="E96" s="148"/>
      <c r="F96" s="198"/>
      <c r="G96" s="148"/>
      <c r="H96" s="148"/>
      <c r="I96" s="133"/>
      <c r="J96" s="133"/>
      <c r="K96" s="133"/>
    </row>
    <row r="97" spans="1:11" s="78" customFormat="1" ht="21">
      <c r="A97" s="129"/>
      <c r="B97" s="148"/>
      <c r="C97" s="147"/>
      <c r="D97" s="148"/>
      <c r="E97" s="148"/>
      <c r="F97" s="149"/>
      <c r="G97" s="148"/>
      <c r="H97" s="148"/>
      <c r="I97" s="133"/>
      <c r="J97" s="133"/>
      <c r="K97" s="133"/>
    </row>
    <row r="98" spans="1:11" s="78" customFormat="1" ht="21">
      <c r="A98" s="162">
        <v>55</v>
      </c>
      <c r="B98" s="130" t="s">
        <v>476</v>
      </c>
      <c r="C98" s="159" t="s">
        <v>395</v>
      </c>
      <c r="D98" s="130" t="s">
        <v>46</v>
      </c>
      <c r="E98" s="130" t="s">
        <v>396</v>
      </c>
      <c r="F98" s="279">
        <v>200000</v>
      </c>
      <c r="G98" s="130" t="s">
        <v>14</v>
      </c>
      <c r="H98" s="130" t="s">
        <v>14</v>
      </c>
      <c r="I98" s="132" t="s">
        <v>20</v>
      </c>
      <c r="J98" s="132" t="s">
        <v>397</v>
      </c>
      <c r="K98" s="132"/>
    </row>
    <row r="99" spans="1:11" ht="21.75">
      <c r="A99" s="150"/>
      <c r="B99" s="153"/>
      <c r="C99" s="275"/>
      <c r="D99" s="275"/>
      <c r="E99" s="153"/>
      <c r="F99" s="280"/>
      <c r="G99" s="153"/>
      <c r="H99" s="153"/>
      <c r="I99" s="155"/>
      <c r="J99" s="155"/>
      <c r="K99" s="155"/>
    </row>
    <row r="100" spans="1:11" ht="21.75">
      <c r="A100" s="162">
        <v>56</v>
      </c>
      <c r="B100" s="212" t="s">
        <v>477</v>
      </c>
      <c r="C100" s="159" t="s">
        <v>399</v>
      </c>
      <c r="D100" s="130" t="s">
        <v>254</v>
      </c>
      <c r="E100" s="130" t="s">
        <v>338</v>
      </c>
      <c r="F100" s="279">
        <v>193900</v>
      </c>
      <c r="G100" s="130" t="s">
        <v>14</v>
      </c>
      <c r="H100" s="130" t="s">
        <v>14</v>
      </c>
      <c r="I100" s="132" t="s">
        <v>20</v>
      </c>
      <c r="J100" s="132">
        <v>60</v>
      </c>
      <c r="K100" s="132"/>
    </row>
    <row r="101" spans="1:11" ht="21.75">
      <c r="A101" s="162"/>
      <c r="B101" s="212"/>
      <c r="C101" s="159" t="s">
        <v>400</v>
      </c>
      <c r="D101" s="143"/>
      <c r="E101" s="130" t="s">
        <v>401</v>
      </c>
      <c r="F101" s="142"/>
      <c r="G101" s="130"/>
      <c r="H101" s="130"/>
      <c r="I101" s="132"/>
      <c r="J101" s="132"/>
      <c r="K101" s="132"/>
    </row>
    <row r="102" spans="1:11" ht="21.75">
      <c r="A102" s="150"/>
      <c r="B102" s="194"/>
      <c r="C102" s="152" t="s">
        <v>402</v>
      </c>
      <c r="D102" s="151"/>
      <c r="E102" s="153"/>
      <c r="F102" s="154"/>
      <c r="G102" s="153"/>
      <c r="H102" s="153"/>
      <c r="I102" s="155"/>
      <c r="J102" s="155"/>
      <c r="K102" s="155"/>
    </row>
    <row r="103" spans="1:11" ht="21.75">
      <c r="A103" s="172"/>
      <c r="B103" s="173"/>
      <c r="C103" s="249"/>
      <c r="D103" s="173"/>
      <c r="E103" s="173"/>
      <c r="F103" s="175"/>
      <c r="G103" s="173"/>
      <c r="H103" s="173"/>
      <c r="I103" s="176"/>
      <c r="J103" s="176"/>
      <c r="K103" s="176"/>
    </row>
    <row r="104" spans="1:11" ht="21.75">
      <c r="A104" s="172"/>
      <c r="B104" s="173"/>
      <c r="C104" s="174"/>
      <c r="D104" s="173"/>
      <c r="E104" s="173"/>
      <c r="F104" s="175"/>
      <c r="G104" s="173"/>
      <c r="H104" s="173"/>
      <c r="I104" s="176"/>
      <c r="J104" s="176"/>
      <c r="K104" s="176"/>
    </row>
    <row r="105" spans="1:11" ht="21.75">
      <c r="A105" s="302" t="s">
        <v>257</v>
      </c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</row>
    <row r="106" spans="1:11" ht="23.25">
      <c r="A106" s="294" t="s">
        <v>361</v>
      </c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</row>
    <row r="107" spans="1:11" ht="23.25">
      <c r="A107" s="297" t="s">
        <v>81</v>
      </c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</row>
    <row r="108" spans="1:11" ht="21.75">
      <c r="A108" s="298" t="s">
        <v>22</v>
      </c>
      <c r="B108" s="125" t="s">
        <v>2</v>
      </c>
      <c r="C108" s="295" t="s">
        <v>4</v>
      </c>
      <c r="D108" s="157" t="s">
        <v>24</v>
      </c>
      <c r="E108" s="300" t="s">
        <v>26</v>
      </c>
      <c r="F108" s="301"/>
      <c r="G108" s="300" t="s">
        <v>8</v>
      </c>
      <c r="H108" s="301"/>
      <c r="I108" s="295" t="s">
        <v>27</v>
      </c>
      <c r="J108" s="295" t="s">
        <v>28</v>
      </c>
      <c r="K108" s="295" t="s">
        <v>13</v>
      </c>
    </row>
    <row r="109" spans="1:11" ht="21.75">
      <c r="A109" s="299"/>
      <c r="B109" s="217" t="s">
        <v>23</v>
      </c>
      <c r="C109" s="296"/>
      <c r="D109" s="127" t="s">
        <v>25</v>
      </c>
      <c r="E109" s="128" t="s">
        <v>6</v>
      </c>
      <c r="F109" s="128" t="s">
        <v>7</v>
      </c>
      <c r="G109" s="128" t="s">
        <v>9</v>
      </c>
      <c r="H109" s="128" t="s">
        <v>7</v>
      </c>
      <c r="I109" s="296"/>
      <c r="J109" s="296"/>
      <c r="K109" s="296"/>
    </row>
    <row r="110" spans="1:11" ht="21.75">
      <c r="A110" s="208">
        <v>77</v>
      </c>
      <c r="B110" s="212" t="s">
        <v>477</v>
      </c>
      <c r="C110" s="271" t="s">
        <v>457</v>
      </c>
      <c r="D110" s="270" t="s">
        <v>254</v>
      </c>
      <c r="E110" s="191" t="s">
        <v>338</v>
      </c>
      <c r="F110" s="192">
        <v>100000</v>
      </c>
      <c r="G110" s="191" t="s">
        <v>14</v>
      </c>
      <c r="H110" s="191" t="s">
        <v>14</v>
      </c>
      <c r="I110" s="133" t="s">
        <v>451</v>
      </c>
      <c r="J110" s="133">
        <v>60</v>
      </c>
      <c r="K110" s="206"/>
    </row>
    <row r="111" spans="1:11" ht="21.75">
      <c r="A111" s="218"/>
      <c r="B111" s="235"/>
      <c r="C111" s="272" t="s">
        <v>458</v>
      </c>
      <c r="D111" s="267"/>
      <c r="E111" s="212" t="s">
        <v>401</v>
      </c>
      <c r="F111" s="131"/>
      <c r="G111" s="131"/>
      <c r="H111" s="131"/>
      <c r="I111" s="236"/>
      <c r="J111" s="236"/>
      <c r="K111" s="236"/>
    </row>
    <row r="112" spans="1:11" ht="21.75">
      <c r="A112" s="218"/>
      <c r="B112" s="235"/>
      <c r="C112" s="236"/>
      <c r="D112" s="267"/>
      <c r="E112" s="131"/>
      <c r="F112" s="131"/>
      <c r="G112" s="131"/>
      <c r="H112" s="131"/>
      <c r="I112" s="236"/>
      <c r="J112" s="236"/>
      <c r="K112" s="236"/>
    </row>
    <row r="113" spans="1:11" ht="21.75">
      <c r="A113" s="209"/>
      <c r="B113" s="220"/>
      <c r="C113" s="207"/>
      <c r="D113" s="217"/>
      <c r="E113" s="127"/>
      <c r="F113" s="127"/>
      <c r="G113" s="127"/>
      <c r="H113" s="127"/>
      <c r="I113" s="207"/>
      <c r="J113" s="207"/>
      <c r="K113" s="207"/>
    </row>
    <row r="114" spans="1:11" ht="21.75">
      <c r="A114" s="285"/>
      <c r="B114" s="187"/>
      <c r="C114" s="268"/>
      <c r="D114" s="187"/>
      <c r="E114" s="187"/>
      <c r="F114" s="187"/>
      <c r="G114" s="187"/>
      <c r="H114" s="187"/>
      <c r="I114" s="268"/>
      <c r="J114" s="268"/>
      <c r="K114" s="268"/>
    </row>
    <row r="115" spans="1:11" ht="21.75">
      <c r="A115" s="285"/>
      <c r="B115" s="187"/>
      <c r="C115" s="268"/>
      <c r="D115" s="187"/>
      <c r="E115" s="187"/>
      <c r="F115" s="187"/>
      <c r="G115" s="187"/>
      <c r="H115" s="187"/>
      <c r="I115" s="268"/>
      <c r="J115" s="268"/>
      <c r="K115" s="268"/>
    </row>
    <row r="116" spans="1:11" ht="21.75">
      <c r="A116" s="285"/>
      <c r="B116" s="292" t="s">
        <v>360</v>
      </c>
      <c r="C116" s="292"/>
      <c r="D116" s="292"/>
      <c r="E116" s="292"/>
      <c r="F116" s="292"/>
      <c r="G116" s="292"/>
      <c r="H116" s="292"/>
      <c r="I116" s="292"/>
      <c r="J116" s="292"/>
      <c r="K116" s="292"/>
    </row>
    <row r="117" spans="1:11" ht="21.75">
      <c r="A117" s="172"/>
      <c r="B117" s="293" t="s">
        <v>456</v>
      </c>
      <c r="C117" s="293"/>
      <c r="D117" s="293"/>
      <c r="E117" s="293"/>
      <c r="F117" s="293"/>
      <c r="G117" s="293"/>
      <c r="H117" s="293"/>
      <c r="I117" s="293"/>
      <c r="J117" s="293"/>
      <c r="K117" s="293"/>
    </row>
    <row r="118" spans="1:11" s="78" customFormat="1" ht="21">
      <c r="A118" s="172"/>
      <c r="B118" s="293" t="s">
        <v>358</v>
      </c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1:11" ht="21.75">
      <c r="A119" s="172"/>
      <c r="B119" s="173"/>
      <c r="C119" s="174"/>
      <c r="D119" s="173"/>
      <c r="E119" s="173"/>
      <c r="F119" s="175"/>
      <c r="G119" s="173"/>
      <c r="H119" s="173"/>
      <c r="I119" s="176"/>
      <c r="J119" s="176"/>
      <c r="K119" s="176"/>
    </row>
    <row r="120" spans="1:11" ht="21.75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21.75">
      <c r="A121" s="244"/>
      <c r="B121" s="244" t="s">
        <v>453</v>
      </c>
      <c r="C121" s="244"/>
      <c r="D121" s="245" t="s">
        <v>454</v>
      </c>
      <c r="E121" s="245"/>
      <c r="F121" s="245"/>
      <c r="G121" s="173"/>
      <c r="H121" s="173"/>
      <c r="I121" s="243" t="s">
        <v>455</v>
      </c>
      <c r="J121" s="243"/>
      <c r="K121" s="243"/>
    </row>
    <row r="122" spans="1:11" ht="21.75">
      <c r="A122" s="244"/>
      <c r="B122" s="244" t="s">
        <v>318</v>
      </c>
      <c r="C122" s="244"/>
      <c r="D122" s="173"/>
      <c r="E122" s="188" t="s">
        <v>272</v>
      </c>
      <c r="F122" s="188"/>
      <c r="G122" s="188"/>
      <c r="H122" s="173"/>
      <c r="I122" s="243" t="s">
        <v>242</v>
      </c>
      <c r="J122" s="243"/>
      <c r="K122" s="243"/>
    </row>
    <row r="123" spans="1:11" ht="20.25" customHeight="1">
      <c r="A123" s="244"/>
      <c r="B123" s="244" t="s">
        <v>293</v>
      </c>
      <c r="C123" s="244"/>
      <c r="D123" s="245" t="s">
        <v>220</v>
      </c>
      <c r="E123" s="245"/>
      <c r="F123" s="245"/>
      <c r="G123" s="188"/>
      <c r="H123" s="188"/>
      <c r="I123" s="243" t="s">
        <v>222</v>
      </c>
      <c r="J123" s="243"/>
      <c r="K123" s="243"/>
    </row>
    <row r="124" spans="1:11" ht="20.25" customHeight="1">
      <c r="A124" s="172"/>
      <c r="B124" s="173"/>
      <c r="C124" s="187"/>
      <c r="D124" s="173"/>
      <c r="E124" s="245"/>
      <c r="F124" s="245"/>
      <c r="G124" s="245"/>
      <c r="H124" s="173"/>
      <c r="I124" s="243"/>
      <c r="J124" s="243"/>
      <c r="K124" s="243"/>
    </row>
    <row r="125" spans="1:11" ht="20.25" customHeight="1">
      <c r="A125" s="244"/>
      <c r="B125" s="244"/>
      <c r="C125" s="244"/>
      <c r="D125" s="188"/>
      <c r="E125" s="188"/>
      <c r="F125" s="188"/>
      <c r="G125" s="245"/>
      <c r="H125" s="245"/>
      <c r="I125" s="245"/>
      <c r="J125" s="245"/>
      <c r="K125" s="176"/>
    </row>
    <row r="126" spans="1:11" s="57" customFormat="1" ht="21">
      <c r="A126" s="172"/>
      <c r="B126" s="245"/>
      <c r="C126" s="245"/>
      <c r="D126" s="173"/>
      <c r="E126" s="188"/>
      <c r="F126" s="188"/>
      <c r="G126" s="245"/>
      <c r="H126" s="245"/>
      <c r="I126" s="245"/>
      <c r="J126" s="245"/>
      <c r="K126" s="176"/>
    </row>
    <row r="127" spans="1:11" ht="21.75">
      <c r="A127" s="172"/>
      <c r="B127" s="245"/>
      <c r="C127" s="245"/>
      <c r="D127" s="245"/>
      <c r="E127" s="245"/>
      <c r="F127" s="245"/>
      <c r="G127" s="245"/>
      <c r="H127" s="245"/>
      <c r="I127" s="245"/>
      <c r="J127" s="245"/>
      <c r="K127" s="176"/>
    </row>
    <row r="128" spans="1:11" ht="21.75">
      <c r="A128" s="172"/>
      <c r="B128" s="245"/>
      <c r="C128" s="245"/>
      <c r="D128" s="173"/>
      <c r="E128" s="173"/>
      <c r="F128" s="175"/>
      <c r="G128" s="173"/>
      <c r="H128" s="173"/>
      <c r="I128" s="176"/>
      <c r="J128" s="176"/>
      <c r="K128" s="176"/>
    </row>
    <row r="129" spans="1:11" ht="21.75">
      <c r="A129" s="302" t="s">
        <v>256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</row>
    <row r="130" spans="1:11" ht="23.25">
      <c r="A130" s="294" t="s">
        <v>361</v>
      </c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</row>
    <row r="131" spans="1:11" ht="23.25">
      <c r="A131" s="297" t="s">
        <v>81</v>
      </c>
      <c r="B131" s="297"/>
      <c r="C131" s="297"/>
      <c r="D131" s="297"/>
      <c r="E131" s="297"/>
      <c r="F131" s="297"/>
      <c r="G131" s="297"/>
      <c r="H131" s="297"/>
      <c r="I131" s="297"/>
      <c r="J131" s="297"/>
      <c r="K131" s="297"/>
    </row>
    <row r="132" spans="1:11" ht="21.75">
      <c r="A132" s="298" t="s">
        <v>22</v>
      </c>
      <c r="B132" s="157" t="s">
        <v>2</v>
      </c>
      <c r="C132" s="295" t="s">
        <v>4</v>
      </c>
      <c r="D132" s="157" t="s">
        <v>24</v>
      </c>
      <c r="E132" s="300" t="s">
        <v>26</v>
      </c>
      <c r="F132" s="301"/>
      <c r="G132" s="300" t="s">
        <v>8</v>
      </c>
      <c r="H132" s="301"/>
      <c r="I132" s="295" t="s">
        <v>27</v>
      </c>
      <c r="J132" s="295" t="s">
        <v>28</v>
      </c>
      <c r="K132" s="295" t="s">
        <v>13</v>
      </c>
    </row>
    <row r="133" spans="1:11" ht="21.75">
      <c r="A133" s="299"/>
      <c r="B133" s="127" t="s">
        <v>23</v>
      </c>
      <c r="C133" s="296"/>
      <c r="D133" s="127" t="s">
        <v>25</v>
      </c>
      <c r="E133" s="128" t="s">
        <v>6</v>
      </c>
      <c r="F133" s="128" t="s">
        <v>7</v>
      </c>
      <c r="G133" s="128" t="s">
        <v>9</v>
      </c>
      <c r="H133" s="128" t="s">
        <v>7</v>
      </c>
      <c r="I133" s="296"/>
      <c r="J133" s="296"/>
      <c r="K133" s="296"/>
    </row>
    <row r="134" spans="1:11" ht="21.75">
      <c r="A134" s="129">
        <v>57</v>
      </c>
      <c r="B134" s="148" t="s">
        <v>470</v>
      </c>
      <c r="C134" s="189" t="s">
        <v>403</v>
      </c>
      <c r="D134" s="148" t="s">
        <v>254</v>
      </c>
      <c r="E134" s="148" t="s">
        <v>338</v>
      </c>
      <c r="F134" s="149">
        <v>325500</v>
      </c>
      <c r="G134" s="148" t="s">
        <v>14</v>
      </c>
      <c r="H134" s="148" t="s">
        <v>14</v>
      </c>
      <c r="I134" s="133" t="s">
        <v>20</v>
      </c>
      <c r="J134" s="133">
        <v>60</v>
      </c>
      <c r="K134" s="133"/>
    </row>
    <row r="135" spans="1:11" ht="21.75">
      <c r="A135" s="150"/>
      <c r="B135" s="153"/>
      <c r="C135" s="152"/>
      <c r="D135" s="153"/>
      <c r="E135" s="153" t="s">
        <v>401</v>
      </c>
      <c r="F135" s="154"/>
      <c r="G135" s="153"/>
      <c r="H135" s="153"/>
      <c r="I135" s="155"/>
      <c r="J135" s="155"/>
      <c r="K135" s="155"/>
    </row>
    <row r="136" spans="1:11" ht="21.75">
      <c r="A136" s="129">
        <v>58</v>
      </c>
      <c r="B136" s="148" t="s">
        <v>470</v>
      </c>
      <c r="C136" s="147" t="s">
        <v>405</v>
      </c>
      <c r="D136" s="148" t="s">
        <v>254</v>
      </c>
      <c r="E136" s="148" t="s">
        <v>338</v>
      </c>
      <c r="F136" s="149" t="s">
        <v>406</v>
      </c>
      <c r="G136" s="148" t="s">
        <v>14</v>
      </c>
      <c r="H136" s="148" t="s">
        <v>14</v>
      </c>
      <c r="I136" s="133" t="s">
        <v>15</v>
      </c>
      <c r="J136" s="133">
        <v>30</v>
      </c>
      <c r="K136" s="133"/>
    </row>
    <row r="137" spans="1:11" ht="21.75">
      <c r="A137" s="150"/>
      <c r="B137" s="153"/>
      <c r="C137" s="152" t="s">
        <v>404</v>
      </c>
      <c r="D137" s="153"/>
      <c r="E137" s="153" t="s">
        <v>401</v>
      </c>
      <c r="F137" s="154"/>
      <c r="G137" s="153"/>
      <c r="H137" s="153"/>
      <c r="I137" s="155"/>
      <c r="J137" s="155"/>
      <c r="K137" s="155"/>
    </row>
    <row r="138" spans="1:11" ht="21.75">
      <c r="A138" s="129">
        <v>59</v>
      </c>
      <c r="B138" s="148" t="s">
        <v>471</v>
      </c>
      <c r="C138" s="147" t="s">
        <v>407</v>
      </c>
      <c r="D138" s="148" t="s">
        <v>254</v>
      </c>
      <c r="E138" s="148" t="s">
        <v>338</v>
      </c>
      <c r="F138" s="149">
        <v>95000</v>
      </c>
      <c r="G138" s="148" t="s">
        <v>14</v>
      </c>
      <c r="H138" s="148" t="s">
        <v>14</v>
      </c>
      <c r="I138" s="133" t="s">
        <v>15</v>
      </c>
      <c r="J138" s="133">
        <v>30</v>
      </c>
      <c r="K138" s="133"/>
    </row>
    <row r="139" spans="1:11" ht="21.75">
      <c r="A139" s="150"/>
      <c r="B139" s="153"/>
      <c r="C139" s="186" t="s">
        <v>408</v>
      </c>
      <c r="D139" s="153"/>
      <c r="E139" s="153" t="s">
        <v>401</v>
      </c>
      <c r="F139" s="154"/>
      <c r="G139" s="153"/>
      <c r="H139" s="153"/>
      <c r="I139" s="155"/>
      <c r="J139" s="155"/>
      <c r="K139" s="155"/>
    </row>
    <row r="140" spans="1:11" ht="21.75">
      <c r="A140" s="129">
        <v>60</v>
      </c>
      <c r="B140" s="146" t="s">
        <v>471</v>
      </c>
      <c r="C140" s="147" t="s">
        <v>409</v>
      </c>
      <c r="D140" s="148" t="s">
        <v>254</v>
      </c>
      <c r="E140" s="146" t="s">
        <v>338</v>
      </c>
      <c r="F140" s="149">
        <v>95000</v>
      </c>
      <c r="G140" s="148" t="s">
        <v>14</v>
      </c>
      <c r="H140" s="148" t="s">
        <v>14</v>
      </c>
      <c r="I140" s="204" t="s">
        <v>15</v>
      </c>
      <c r="J140" s="133">
        <v>30</v>
      </c>
      <c r="K140" s="204"/>
    </row>
    <row r="141" spans="1:11" ht="21.75">
      <c r="A141" s="162"/>
      <c r="B141" s="130"/>
      <c r="C141" s="159" t="s">
        <v>410</v>
      </c>
      <c r="D141" s="130"/>
      <c r="E141" s="130" t="s">
        <v>401</v>
      </c>
      <c r="F141" s="142"/>
      <c r="G141" s="130"/>
      <c r="H141" s="130"/>
      <c r="I141" s="132"/>
      <c r="J141" s="132"/>
      <c r="K141" s="169"/>
    </row>
    <row r="142" spans="1:11" ht="21.75">
      <c r="A142" s="150"/>
      <c r="B142" s="153"/>
      <c r="C142" s="152" t="s">
        <v>411</v>
      </c>
      <c r="D142" s="153"/>
      <c r="E142" s="153"/>
      <c r="F142" s="154"/>
      <c r="G142" s="153"/>
      <c r="H142" s="153"/>
      <c r="I142" s="155"/>
      <c r="J142" s="155"/>
      <c r="K142" s="205"/>
    </row>
    <row r="143" spans="1:11" ht="21.75">
      <c r="A143" s="129">
        <v>61</v>
      </c>
      <c r="B143" s="146" t="s">
        <v>471</v>
      </c>
      <c r="C143" s="148" t="s">
        <v>412</v>
      </c>
      <c r="D143" s="148" t="s">
        <v>254</v>
      </c>
      <c r="E143" s="148" t="s">
        <v>338</v>
      </c>
      <c r="F143" s="149">
        <v>327400</v>
      </c>
      <c r="G143" s="148" t="s">
        <v>14</v>
      </c>
      <c r="H143" s="148" t="s">
        <v>14</v>
      </c>
      <c r="I143" s="133" t="s">
        <v>20</v>
      </c>
      <c r="J143" s="133">
        <v>60</v>
      </c>
      <c r="K143" s="184"/>
    </row>
    <row r="144" spans="1:11" ht="21.75">
      <c r="A144" s="162"/>
      <c r="B144" s="130"/>
      <c r="C144" s="159" t="s">
        <v>413</v>
      </c>
      <c r="D144" s="130"/>
      <c r="E144" s="130" t="s">
        <v>401</v>
      </c>
      <c r="F144" s="142"/>
      <c r="G144" s="130"/>
      <c r="H144" s="130"/>
      <c r="I144" s="132"/>
      <c r="J144" s="132"/>
      <c r="K144" s="169"/>
    </row>
    <row r="145" spans="1:11" ht="21.75">
      <c r="A145" s="150"/>
      <c r="B145" s="153"/>
      <c r="C145" s="153"/>
      <c r="D145" s="153"/>
      <c r="E145" s="153"/>
      <c r="F145" s="154"/>
      <c r="G145" s="153"/>
      <c r="H145" s="153"/>
      <c r="I145" s="155"/>
      <c r="J145" s="155"/>
      <c r="K145" s="171"/>
    </row>
    <row r="146" spans="1:11" ht="21.75">
      <c r="A146" s="129">
        <v>62</v>
      </c>
      <c r="B146" s="148" t="s">
        <v>471</v>
      </c>
      <c r="C146" s="147" t="s">
        <v>414</v>
      </c>
      <c r="D146" s="148" t="s">
        <v>254</v>
      </c>
      <c r="E146" s="148" t="s">
        <v>338</v>
      </c>
      <c r="F146" s="149">
        <v>95000</v>
      </c>
      <c r="G146" s="148" t="s">
        <v>14</v>
      </c>
      <c r="H146" s="148" t="s">
        <v>14</v>
      </c>
      <c r="I146" s="133" t="s">
        <v>15</v>
      </c>
      <c r="J146" s="133">
        <v>30</v>
      </c>
      <c r="K146" s="133"/>
    </row>
    <row r="147" spans="1:11" ht="21.75">
      <c r="A147" s="150"/>
      <c r="B147" s="153"/>
      <c r="C147" s="152" t="s">
        <v>415</v>
      </c>
      <c r="D147" s="153"/>
      <c r="E147" s="153" t="s">
        <v>401</v>
      </c>
      <c r="F147" s="154"/>
      <c r="G147" s="153"/>
      <c r="H147" s="153"/>
      <c r="I147" s="155"/>
      <c r="J147" s="155"/>
      <c r="K147" s="155"/>
    </row>
    <row r="148" spans="1:11" ht="21.75">
      <c r="A148" s="129">
        <v>63</v>
      </c>
      <c r="B148" s="148" t="s">
        <v>471</v>
      </c>
      <c r="C148" s="159" t="s">
        <v>416</v>
      </c>
      <c r="D148" s="148" t="s">
        <v>254</v>
      </c>
      <c r="E148" s="148" t="s">
        <v>338</v>
      </c>
      <c r="F148" s="149">
        <v>95000</v>
      </c>
      <c r="G148" s="148" t="s">
        <v>14</v>
      </c>
      <c r="H148" s="148" t="s">
        <v>14</v>
      </c>
      <c r="I148" s="133" t="s">
        <v>15</v>
      </c>
      <c r="J148" s="133">
        <v>30</v>
      </c>
      <c r="K148" s="133"/>
    </row>
    <row r="149" spans="1:11" ht="21.75">
      <c r="A149" s="162"/>
      <c r="B149" s="130"/>
      <c r="C149" s="159" t="s">
        <v>417</v>
      </c>
      <c r="D149" s="130"/>
      <c r="E149" s="130" t="s">
        <v>401</v>
      </c>
      <c r="F149" s="142"/>
      <c r="G149" s="130"/>
      <c r="H149" s="130"/>
      <c r="I149" s="132"/>
      <c r="J149" s="132"/>
      <c r="K149" s="132"/>
    </row>
    <row r="150" spans="1:11" s="57" customFormat="1" ht="21">
      <c r="A150" s="150"/>
      <c r="B150" s="153"/>
      <c r="C150" s="152"/>
      <c r="D150" s="130"/>
      <c r="E150" s="130"/>
      <c r="F150" s="142"/>
      <c r="G150" s="130"/>
      <c r="H150" s="130"/>
      <c r="I150" s="132"/>
      <c r="J150" s="132"/>
      <c r="K150" s="155"/>
    </row>
    <row r="151" spans="1:11" s="57" customFormat="1" ht="21">
      <c r="A151" s="129">
        <v>64</v>
      </c>
      <c r="B151" s="148" t="s">
        <v>478</v>
      </c>
      <c r="C151" s="147" t="s">
        <v>418</v>
      </c>
      <c r="D151" s="148" t="s">
        <v>254</v>
      </c>
      <c r="E151" s="148" t="s">
        <v>338</v>
      </c>
      <c r="F151" s="149">
        <v>95000</v>
      </c>
      <c r="G151" s="148" t="s">
        <v>14</v>
      </c>
      <c r="H151" s="148" t="s">
        <v>14</v>
      </c>
      <c r="I151" s="133" t="s">
        <v>15</v>
      </c>
      <c r="J151" s="133">
        <v>30</v>
      </c>
      <c r="K151" s="133"/>
    </row>
    <row r="152" spans="1:11" s="78" customFormat="1" ht="21">
      <c r="A152" s="162"/>
      <c r="B152" s="130"/>
      <c r="C152" s="159" t="s">
        <v>419</v>
      </c>
      <c r="D152" s="130"/>
      <c r="E152" s="130" t="s">
        <v>401</v>
      </c>
      <c r="F152" s="142"/>
      <c r="G152" s="130"/>
      <c r="H152" s="130"/>
      <c r="I152" s="132"/>
      <c r="J152" s="132"/>
      <c r="K152" s="132"/>
    </row>
    <row r="153" spans="1:11" ht="21.75">
      <c r="A153" s="150"/>
      <c r="B153" s="153"/>
      <c r="C153" s="152"/>
      <c r="D153" s="153"/>
      <c r="E153" s="153"/>
      <c r="F153" s="154"/>
      <c r="G153" s="153"/>
      <c r="H153" s="153"/>
      <c r="I153" s="155"/>
      <c r="J153" s="155"/>
      <c r="K153" s="155"/>
    </row>
    <row r="154" spans="1:11" ht="21.75">
      <c r="A154" s="172"/>
      <c r="B154" s="173"/>
      <c r="C154" s="174"/>
      <c r="D154" s="173"/>
      <c r="E154" s="173"/>
      <c r="F154" s="175"/>
      <c r="G154" s="173"/>
      <c r="H154" s="173"/>
      <c r="I154" s="176"/>
      <c r="J154" s="176"/>
      <c r="K154" s="176"/>
    </row>
    <row r="155" spans="1:11" ht="21.75">
      <c r="A155" s="172"/>
      <c r="B155" s="173"/>
      <c r="C155" s="174"/>
      <c r="D155" s="173"/>
      <c r="E155" s="173"/>
      <c r="F155" s="175"/>
      <c r="G155" s="173"/>
      <c r="H155" s="173"/>
      <c r="I155" s="176"/>
      <c r="J155" s="176"/>
      <c r="K155" s="176"/>
    </row>
    <row r="156" spans="1:11" ht="21.75">
      <c r="A156" s="302" t="s">
        <v>256</v>
      </c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</row>
    <row r="157" spans="1:11" ht="23.25">
      <c r="A157" s="294" t="s">
        <v>361</v>
      </c>
      <c r="B157" s="294"/>
      <c r="C157" s="294"/>
      <c r="D157" s="294"/>
      <c r="E157" s="294"/>
      <c r="F157" s="294"/>
      <c r="G157" s="294"/>
      <c r="H157" s="294"/>
      <c r="I157" s="294"/>
      <c r="J157" s="294"/>
      <c r="K157" s="294"/>
    </row>
    <row r="158" spans="1:11" ht="23.25">
      <c r="A158" s="297" t="s">
        <v>81</v>
      </c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</row>
    <row r="159" spans="1:11" ht="21.75">
      <c r="A159" s="298" t="s">
        <v>22</v>
      </c>
      <c r="B159" s="157" t="s">
        <v>2</v>
      </c>
      <c r="C159" s="295" t="s">
        <v>4</v>
      </c>
      <c r="D159" s="157" t="s">
        <v>24</v>
      </c>
      <c r="E159" s="300" t="s">
        <v>26</v>
      </c>
      <c r="F159" s="301"/>
      <c r="G159" s="300" t="s">
        <v>8</v>
      </c>
      <c r="H159" s="301"/>
      <c r="I159" s="295" t="s">
        <v>27</v>
      </c>
      <c r="J159" s="295" t="s">
        <v>28</v>
      </c>
      <c r="K159" s="295" t="s">
        <v>13</v>
      </c>
    </row>
    <row r="160" spans="1:11" ht="21.75">
      <c r="A160" s="299"/>
      <c r="B160" s="127" t="s">
        <v>23</v>
      </c>
      <c r="C160" s="296"/>
      <c r="D160" s="127" t="s">
        <v>25</v>
      </c>
      <c r="E160" s="128" t="s">
        <v>6</v>
      </c>
      <c r="F160" s="128" t="s">
        <v>7</v>
      </c>
      <c r="G160" s="128" t="s">
        <v>9</v>
      </c>
      <c r="H160" s="128" t="s">
        <v>7</v>
      </c>
      <c r="I160" s="296"/>
      <c r="J160" s="296"/>
      <c r="K160" s="296"/>
    </row>
    <row r="161" spans="1:11" ht="21.75">
      <c r="A161" s="129">
        <v>65</v>
      </c>
      <c r="B161" s="148" t="s">
        <v>465</v>
      </c>
      <c r="C161" s="253" t="s">
        <v>420</v>
      </c>
      <c r="D161" s="148" t="s">
        <v>254</v>
      </c>
      <c r="E161" s="148" t="s">
        <v>338</v>
      </c>
      <c r="F161" s="149">
        <v>95000</v>
      </c>
      <c r="G161" s="148" t="s">
        <v>14</v>
      </c>
      <c r="H161" s="148" t="s">
        <v>14</v>
      </c>
      <c r="I161" s="133" t="s">
        <v>15</v>
      </c>
      <c r="J161" s="133">
        <v>30</v>
      </c>
      <c r="K161" s="133"/>
    </row>
    <row r="162" spans="1:11" ht="21.75">
      <c r="A162" s="162"/>
      <c r="B162" s="130"/>
      <c r="C162" s="265" t="s">
        <v>421</v>
      </c>
      <c r="D162" s="130"/>
      <c r="E162" s="130" t="s">
        <v>401</v>
      </c>
      <c r="F162" s="142"/>
      <c r="G162" s="130"/>
      <c r="H162" s="130"/>
      <c r="I162" s="132"/>
      <c r="J162" s="132"/>
      <c r="K162" s="132"/>
    </row>
    <row r="163" spans="1:11" ht="21.75">
      <c r="A163" s="150"/>
      <c r="B163" s="153"/>
      <c r="C163" s="266" t="s">
        <v>422</v>
      </c>
      <c r="D163" s="153"/>
      <c r="E163" s="153"/>
      <c r="F163" s="154"/>
      <c r="G163" s="153"/>
      <c r="H163" s="153"/>
      <c r="I163" s="155"/>
      <c r="J163" s="155"/>
      <c r="K163" s="155"/>
    </row>
    <row r="164" spans="1:11" ht="21.75">
      <c r="A164" s="129">
        <v>66</v>
      </c>
      <c r="B164" s="148" t="s">
        <v>465</v>
      </c>
      <c r="C164" s="253" t="s">
        <v>423</v>
      </c>
      <c r="D164" s="148" t="s">
        <v>254</v>
      </c>
      <c r="E164" s="148" t="s">
        <v>338</v>
      </c>
      <c r="F164" s="149">
        <v>231400</v>
      </c>
      <c r="G164" s="148" t="s">
        <v>14</v>
      </c>
      <c r="H164" s="148" t="s">
        <v>14</v>
      </c>
      <c r="I164" s="133" t="s">
        <v>20</v>
      </c>
      <c r="J164" s="133">
        <v>60</v>
      </c>
      <c r="K164" s="133"/>
    </row>
    <row r="165" spans="1:11" ht="21.75">
      <c r="A165" s="150"/>
      <c r="B165" s="153"/>
      <c r="C165" s="266" t="s">
        <v>424</v>
      </c>
      <c r="D165" s="153"/>
      <c r="E165" s="153" t="s">
        <v>401</v>
      </c>
      <c r="F165" s="154"/>
      <c r="G165" s="153"/>
      <c r="H165" s="153"/>
      <c r="I165" s="155"/>
      <c r="J165" s="155"/>
      <c r="K165" s="155"/>
    </row>
    <row r="166" spans="1:11" ht="21.75">
      <c r="A166" s="162">
        <v>67</v>
      </c>
      <c r="B166" s="148" t="s">
        <v>465</v>
      </c>
      <c r="C166" s="265" t="s">
        <v>425</v>
      </c>
      <c r="D166" s="148" t="s">
        <v>254</v>
      </c>
      <c r="E166" s="148" t="s">
        <v>338</v>
      </c>
      <c r="F166" s="142">
        <v>210400</v>
      </c>
      <c r="G166" s="148" t="s">
        <v>14</v>
      </c>
      <c r="H166" s="148" t="s">
        <v>14</v>
      </c>
      <c r="I166" s="133" t="s">
        <v>20</v>
      </c>
      <c r="J166" s="133">
        <v>60</v>
      </c>
      <c r="K166" s="132"/>
    </row>
    <row r="167" spans="1:11" ht="21.75">
      <c r="A167" s="150"/>
      <c r="B167" s="153"/>
      <c r="C167" s="266" t="s">
        <v>426</v>
      </c>
      <c r="D167" s="153"/>
      <c r="E167" s="153" t="s">
        <v>401</v>
      </c>
      <c r="F167" s="154"/>
      <c r="G167" s="153"/>
      <c r="H167" s="153"/>
      <c r="I167" s="155"/>
      <c r="J167" s="155"/>
      <c r="K167" s="155"/>
    </row>
    <row r="168" spans="1:11" ht="21.75">
      <c r="A168" s="129">
        <v>68</v>
      </c>
      <c r="B168" s="146" t="s">
        <v>479</v>
      </c>
      <c r="C168" s="147" t="s">
        <v>427</v>
      </c>
      <c r="D168" s="148" t="s">
        <v>254</v>
      </c>
      <c r="E168" s="148" t="s">
        <v>338</v>
      </c>
      <c r="F168" s="149">
        <v>200200</v>
      </c>
      <c r="G168" s="148" t="s">
        <v>14</v>
      </c>
      <c r="H168" s="148" t="s">
        <v>14</v>
      </c>
      <c r="I168" s="133" t="s">
        <v>20</v>
      </c>
      <c r="J168" s="133">
        <v>60</v>
      </c>
      <c r="K168" s="133"/>
    </row>
    <row r="169" spans="1:11" ht="21.75">
      <c r="A169" s="150"/>
      <c r="B169" s="151"/>
      <c r="C169" s="152" t="s">
        <v>428</v>
      </c>
      <c r="D169" s="153"/>
      <c r="E169" s="153" t="s">
        <v>401</v>
      </c>
      <c r="F169" s="154"/>
      <c r="G169" s="153"/>
      <c r="H169" s="127"/>
      <c r="I169" s="155"/>
      <c r="J169" s="155"/>
      <c r="K169" s="155"/>
    </row>
    <row r="170" spans="1:11" ht="32.25" customHeight="1">
      <c r="A170" s="129">
        <v>69</v>
      </c>
      <c r="B170" s="148" t="s">
        <v>471</v>
      </c>
      <c r="C170" s="147" t="s">
        <v>427</v>
      </c>
      <c r="D170" s="148" t="s">
        <v>254</v>
      </c>
      <c r="E170" s="148" t="s">
        <v>338</v>
      </c>
      <c r="F170" s="149">
        <v>231400</v>
      </c>
      <c r="G170" s="148" t="s">
        <v>14</v>
      </c>
      <c r="H170" s="148" t="s">
        <v>14</v>
      </c>
      <c r="I170" s="133" t="s">
        <v>20</v>
      </c>
      <c r="J170" s="133">
        <v>60</v>
      </c>
      <c r="K170" s="133"/>
    </row>
    <row r="171" spans="1:11" ht="21.75">
      <c r="A171" s="162"/>
      <c r="B171" s="130"/>
      <c r="C171" s="159" t="s">
        <v>429</v>
      </c>
      <c r="D171" s="130"/>
      <c r="E171" s="130" t="s">
        <v>401</v>
      </c>
      <c r="F171" s="142"/>
      <c r="G171" s="130"/>
      <c r="H171" s="130"/>
      <c r="I171" s="132"/>
      <c r="J171" s="132"/>
      <c r="K171" s="132"/>
    </row>
    <row r="172" spans="1:11" ht="21.75">
      <c r="A172" s="8"/>
      <c r="B172" s="153"/>
      <c r="C172" s="216" t="s">
        <v>430</v>
      </c>
      <c r="D172" s="153"/>
      <c r="E172" s="153"/>
      <c r="F172" s="154"/>
      <c r="G172" s="153"/>
      <c r="H172" s="153"/>
      <c r="I172" s="155"/>
      <c r="J172" s="155"/>
      <c r="K172" s="155"/>
    </row>
    <row r="173" spans="1:11" ht="21.75">
      <c r="A173" s="129">
        <v>70</v>
      </c>
      <c r="B173" s="130" t="s">
        <v>478</v>
      </c>
      <c r="C173" s="159" t="s">
        <v>431</v>
      </c>
      <c r="D173" s="130" t="s">
        <v>254</v>
      </c>
      <c r="E173" s="130" t="s">
        <v>338</v>
      </c>
      <c r="F173" s="142">
        <v>603000</v>
      </c>
      <c r="G173" s="130" t="s">
        <v>14</v>
      </c>
      <c r="H173" s="130" t="s">
        <v>14</v>
      </c>
      <c r="I173" s="132" t="s">
        <v>20</v>
      </c>
      <c r="J173" s="132">
        <v>60</v>
      </c>
      <c r="K173" s="132"/>
    </row>
    <row r="174" spans="1:11" ht="21.75">
      <c r="A174" s="150"/>
      <c r="B174" s="153"/>
      <c r="C174" s="152" t="s">
        <v>432</v>
      </c>
      <c r="D174" s="153"/>
      <c r="E174" s="153" t="s">
        <v>401</v>
      </c>
      <c r="F174" s="154"/>
      <c r="G174" s="153"/>
      <c r="H174" s="153"/>
      <c r="I174" s="155"/>
      <c r="J174" s="155"/>
      <c r="K174" s="155"/>
    </row>
    <row r="175" spans="1:11" s="57" customFormat="1" ht="21">
      <c r="A175" s="129">
        <v>71</v>
      </c>
      <c r="B175" s="191" t="s">
        <v>471</v>
      </c>
      <c r="C175" s="190" t="s">
        <v>433</v>
      </c>
      <c r="D175" s="191" t="s">
        <v>254</v>
      </c>
      <c r="E175" s="191" t="s">
        <v>338</v>
      </c>
      <c r="F175" s="192">
        <v>15500</v>
      </c>
      <c r="G175" s="191" t="s">
        <v>14</v>
      </c>
      <c r="H175" s="191" t="s">
        <v>14</v>
      </c>
      <c r="I175" s="193" t="s">
        <v>15</v>
      </c>
      <c r="J175" s="133" t="s">
        <v>15</v>
      </c>
      <c r="K175" s="133"/>
    </row>
    <row r="176" spans="1:11" s="57" customFormat="1" ht="21">
      <c r="A176" s="162"/>
      <c r="B176" s="212"/>
      <c r="C176" s="211" t="s">
        <v>435</v>
      </c>
      <c r="D176" s="212"/>
      <c r="E176" s="212" t="s">
        <v>401</v>
      </c>
      <c r="F176" s="213"/>
      <c r="G176" s="212"/>
      <c r="H176" s="212"/>
      <c r="I176" s="214"/>
      <c r="J176" s="132"/>
      <c r="K176" s="132"/>
    </row>
    <row r="177" spans="1:11" s="78" customFormat="1" ht="21">
      <c r="A177" s="150"/>
      <c r="B177" s="194"/>
      <c r="C177" s="194" t="s">
        <v>434</v>
      </c>
      <c r="D177" s="194"/>
      <c r="E177" s="194"/>
      <c r="F177" s="195"/>
      <c r="G177" s="194"/>
      <c r="H177" s="194"/>
      <c r="I177" s="196"/>
      <c r="J177" s="155"/>
      <c r="K177" s="155"/>
    </row>
    <row r="178" spans="1:11" s="78" customFormat="1" ht="21">
      <c r="A178" s="200"/>
      <c r="B178" s="273"/>
      <c r="C178" s="282"/>
      <c r="D178" s="273"/>
      <c r="E178" s="273"/>
      <c r="F178" s="274"/>
      <c r="G178" s="273"/>
      <c r="H178" s="273"/>
      <c r="I178" s="283"/>
      <c r="J178" s="139"/>
      <c r="K178" s="168"/>
    </row>
    <row r="179" spans="1:11" ht="21.75">
      <c r="A179" s="172"/>
      <c r="B179" s="173"/>
      <c r="C179" s="174"/>
      <c r="D179" s="173"/>
      <c r="E179" s="173"/>
      <c r="F179" s="175"/>
      <c r="G179" s="173"/>
      <c r="H179" s="173"/>
      <c r="I179" s="176"/>
      <c r="J179" s="176"/>
      <c r="K179" s="176"/>
    </row>
    <row r="180" spans="1:11" ht="21.75">
      <c r="A180" s="172"/>
      <c r="B180" s="173"/>
      <c r="C180" s="174"/>
      <c r="D180" s="173"/>
      <c r="E180" s="173"/>
      <c r="F180" s="175"/>
      <c r="G180" s="173"/>
      <c r="H180" s="173"/>
      <c r="I180" s="176"/>
      <c r="J180" s="176"/>
      <c r="K180" s="176"/>
    </row>
    <row r="181" spans="1:11" ht="23.25">
      <c r="A181" s="307" t="s">
        <v>256</v>
      </c>
      <c r="B181" s="307"/>
      <c r="C181" s="307"/>
      <c r="D181" s="307"/>
      <c r="E181" s="307"/>
      <c r="F181" s="307"/>
      <c r="G181" s="307"/>
      <c r="H181" s="307"/>
      <c r="I181" s="307"/>
      <c r="J181" s="307"/>
      <c r="K181" s="307"/>
    </row>
    <row r="182" spans="1:11" ht="23.25">
      <c r="A182" s="294" t="s">
        <v>361</v>
      </c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</row>
    <row r="183" spans="1:11" ht="23.25">
      <c r="A183" s="297" t="s">
        <v>81</v>
      </c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</row>
    <row r="184" spans="1:11" ht="21.75">
      <c r="A184" s="318" t="s">
        <v>1</v>
      </c>
      <c r="B184" s="157" t="s">
        <v>2</v>
      </c>
      <c r="C184" s="304" t="s">
        <v>4</v>
      </c>
      <c r="D184" s="157" t="s">
        <v>24</v>
      </c>
      <c r="E184" s="300" t="s">
        <v>26</v>
      </c>
      <c r="F184" s="301"/>
      <c r="G184" s="300" t="s">
        <v>8</v>
      </c>
      <c r="H184" s="301"/>
      <c r="I184" s="295" t="s">
        <v>27</v>
      </c>
      <c r="J184" s="295" t="s">
        <v>28</v>
      </c>
      <c r="K184" s="295" t="s">
        <v>13</v>
      </c>
    </row>
    <row r="185" spans="1:11" ht="21.75">
      <c r="A185" s="319"/>
      <c r="B185" s="127" t="s">
        <v>23</v>
      </c>
      <c r="C185" s="305"/>
      <c r="D185" s="220" t="s">
        <v>25</v>
      </c>
      <c r="E185" s="128" t="s">
        <v>6</v>
      </c>
      <c r="F185" s="128" t="s">
        <v>7</v>
      </c>
      <c r="G185" s="128" t="s">
        <v>9</v>
      </c>
      <c r="H185" s="128" t="s">
        <v>7</v>
      </c>
      <c r="I185" s="296"/>
      <c r="J185" s="296"/>
      <c r="K185" s="296"/>
    </row>
    <row r="186" spans="1:11" ht="21.75">
      <c r="A186" s="129">
        <v>72</v>
      </c>
      <c r="B186" s="148" t="s">
        <v>465</v>
      </c>
      <c r="C186" s="286" t="s">
        <v>433</v>
      </c>
      <c r="D186" s="219" t="s">
        <v>254</v>
      </c>
      <c r="E186" s="159" t="s">
        <v>338</v>
      </c>
      <c r="F186" s="215">
        <v>22000</v>
      </c>
      <c r="G186" s="191" t="s">
        <v>14</v>
      </c>
      <c r="H186" s="191" t="s">
        <v>14</v>
      </c>
      <c r="I186" s="193" t="s">
        <v>15</v>
      </c>
      <c r="J186" s="193">
        <v>30</v>
      </c>
      <c r="K186" s="132"/>
    </row>
    <row r="187" spans="1:11" ht="21.75">
      <c r="A187" s="162"/>
      <c r="B187" s="130"/>
      <c r="C187" s="269" t="s">
        <v>436</v>
      </c>
      <c r="D187" s="212"/>
      <c r="E187" s="130" t="s">
        <v>438</v>
      </c>
      <c r="F187" s="215"/>
      <c r="G187" s="130"/>
      <c r="H187" s="130"/>
      <c r="I187" s="132"/>
      <c r="J187" s="132"/>
      <c r="K187" s="132"/>
    </row>
    <row r="188" spans="1:11" ht="21.75">
      <c r="A188" s="150"/>
      <c r="B188" s="153"/>
      <c r="C188" s="287" t="s">
        <v>437</v>
      </c>
      <c r="D188" s="194"/>
      <c r="E188" s="153"/>
      <c r="F188" s="221"/>
      <c r="G188" s="153"/>
      <c r="H188" s="153"/>
      <c r="I188" s="155"/>
      <c r="J188" s="155"/>
      <c r="K188" s="155"/>
    </row>
    <row r="189" spans="1:11" ht="21.75">
      <c r="A189" s="129">
        <v>73</v>
      </c>
      <c r="B189" s="130" t="s">
        <v>465</v>
      </c>
      <c r="C189" s="253" t="s">
        <v>439</v>
      </c>
      <c r="D189" s="219" t="s">
        <v>254</v>
      </c>
      <c r="E189" s="147" t="s">
        <v>338</v>
      </c>
      <c r="F189" s="149">
        <v>132950</v>
      </c>
      <c r="G189" s="191" t="s">
        <v>14</v>
      </c>
      <c r="H189" s="191" t="s">
        <v>14</v>
      </c>
      <c r="I189" s="193" t="s">
        <v>20</v>
      </c>
      <c r="J189" s="133">
        <v>60</v>
      </c>
      <c r="K189" s="133"/>
    </row>
    <row r="190" spans="1:11" ht="21.75">
      <c r="A190" s="162"/>
      <c r="B190" s="130"/>
      <c r="C190" s="265" t="s">
        <v>440</v>
      </c>
      <c r="D190" s="130"/>
      <c r="E190" s="130" t="s">
        <v>438</v>
      </c>
      <c r="F190" s="142"/>
      <c r="G190" s="130"/>
      <c r="H190" s="130"/>
      <c r="I190" s="132"/>
      <c r="J190" s="132"/>
      <c r="K190" s="132"/>
    </row>
    <row r="191" spans="1:11" ht="21.75">
      <c r="A191" s="150"/>
      <c r="B191" s="153"/>
      <c r="C191" s="266" t="s">
        <v>441</v>
      </c>
      <c r="D191" s="153"/>
      <c r="E191" s="153"/>
      <c r="F191" s="154"/>
      <c r="G191" s="153"/>
      <c r="H191" s="153"/>
      <c r="I191" s="155"/>
      <c r="J191" s="155"/>
      <c r="K191" s="155"/>
    </row>
    <row r="192" spans="1:11" ht="21.75">
      <c r="A192" s="91">
        <v>74</v>
      </c>
      <c r="B192" s="148" t="s">
        <v>471</v>
      </c>
      <c r="C192" s="223" t="s">
        <v>442</v>
      </c>
      <c r="D192" s="219" t="s">
        <v>254</v>
      </c>
      <c r="E192" s="147" t="s">
        <v>338</v>
      </c>
      <c r="F192" s="224">
        <v>30300</v>
      </c>
      <c r="G192" s="191" t="s">
        <v>14</v>
      </c>
      <c r="H192" s="191" t="s">
        <v>14</v>
      </c>
      <c r="I192" s="225" t="s">
        <v>15</v>
      </c>
      <c r="J192" s="39">
        <v>30</v>
      </c>
      <c r="K192" s="39"/>
    </row>
    <row r="193" spans="1:11" ht="21" customHeight="1">
      <c r="A193" s="72"/>
      <c r="B193" s="26"/>
      <c r="C193" s="222" t="s">
        <v>443</v>
      </c>
      <c r="D193" s="12"/>
      <c r="E193" s="130" t="s">
        <v>438</v>
      </c>
      <c r="F193" s="73"/>
      <c r="G193" s="12"/>
      <c r="H193" s="12"/>
      <c r="I193" s="40"/>
      <c r="J193" s="40"/>
      <c r="K193" s="40"/>
    </row>
    <row r="194" spans="1:11" ht="21.75">
      <c r="A194" s="76"/>
      <c r="B194" s="27"/>
      <c r="C194" s="226" t="s">
        <v>444</v>
      </c>
      <c r="D194" s="3"/>
      <c r="E194" s="3"/>
      <c r="F194" s="82"/>
      <c r="G194" s="3"/>
      <c r="H194" s="3"/>
      <c r="I194" s="74"/>
      <c r="J194" s="74"/>
      <c r="K194" s="74"/>
    </row>
    <row r="195" spans="1:11" ht="21.75">
      <c r="A195" s="91">
        <v>75</v>
      </c>
      <c r="B195" s="148" t="s">
        <v>471</v>
      </c>
      <c r="C195" s="223" t="s">
        <v>442</v>
      </c>
      <c r="D195" s="219" t="s">
        <v>254</v>
      </c>
      <c r="E195" s="147" t="s">
        <v>338</v>
      </c>
      <c r="F195" s="224">
        <v>37500</v>
      </c>
      <c r="G195" s="191" t="s">
        <v>14</v>
      </c>
      <c r="H195" s="191" t="s">
        <v>14</v>
      </c>
      <c r="I195" s="225" t="s">
        <v>15</v>
      </c>
      <c r="J195" s="39">
        <v>30</v>
      </c>
      <c r="K195" s="39"/>
    </row>
    <row r="196" spans="1:11" ht="21.75">
      <c r="A196" s="72"/>
      <c r="B196" s="26"/>
      <c r="C196" s="86" t="s">
        <v>445</v>
      </c>
      <c r="D196" s="12"/>
      <c r="E196" s="130" t="s">
        <v>438</v>
      </c>
      <c r="F196" s="73"/>
      <c r="G196" s="12"/>
      <c r="H196" s="12"/>
      <c r="I196" s="40"/>
      <c r="J196" s="40"/>
      <c r="K196" s="40"/>
    </row>
    <row r="197" spans="1:11" ht="21.75">
      <c r="A197" s="76"/>
      <c r="B197" s="27"/>
      <c r="C197" s="87" t="s">
        <v>446</v>
      </c>
      <c r="D197" s="3"/>
      <c r="E197" s="3"/>
      <c r="F197" s="82"/>
      <c r="G197" s="3"/>
      <c r="H197" s="3"/>
      <c r="I197" s="74"/>
      <c r="J197" s="74"/>
      <c r="K197" s="74"/>
    </row>
    <row r="198" spans="1:11" ht="21.75">
      <c r="A198" s="91">
        <v>76</v>
      </c>
      <c r="B198" s="148" t="s">
        <v>471</v>
      </c>
      <c r="C198" s="229" t="s">
        <v>447</v>
      </c>
      <c r="D198" s="219" t="s">
        <v>254</v>
      </c>
      <c r="E198" s="147" t="s">
        <v>338</v>
      </c>
      <c r="F198" s="231">
        <v>96150</v>
      </c>
      <c r="G198" s="191" t="s">
        <v>14</v>
      </c>
      <c r="H198" s="191" t="s">
        <v>14</v>
      </c>
      <c r="I198" s="225" t="s">
        <v>15</v>
      </c>
      <c r="J198" s="39">
        <v>30</v>
      </c>
      <c r="K198" s="39"/>
    </row>
    <row r="199" spans="1:11" ht="21.75">
      <c r="A199" s="72"/>
      <c r="B199" s="23"/>
      <c r="C199" s="227" t="s">
        <v>448</v>
      </c>
      <c r="D199" s="23"/>
      <c r="E199" s="130" t="s">
        <v>438</v>
      </c>
      <c r="F199" s="230"/>
      <c r="G199" s="23"/>
      <c r="H199" s="23"/>
      <c r="I199" s="233"/>
      <c r="J199" s="233"/>
      <c r="K199" s="40"/>
    </row>
    <row r="200" spans="1:11" ht="21.75">
      <c r="A200" s="72"/>
      <c r="B200" s="23"/>
      <c r="C200" s="227" t="s">
        <v>449</v>
      </c>
      <c r="D200" s="23"/>
      <c r="E200" s="23"/>
      <c r="F200" s="230"/>
      <c r="G200" s="23"/>
      <c r="H200" s="23"/>
      <c r="I200" s="233"/>
      <c r="J200" s="233"/>
      <c r="K200" s="40"/>
    </row>
    <row r="201" spans="1:11" ht="21.75">
      <c r="A201" s="7"/>
      <c r="B201" s="14"/>
      <c r="C201" s="228" t="s">
        <v>450</v>
      </c>
      <c r="D201" s="23"/>
      <c r="E201" s="23"/>
      <c r="F201" s="14"/>
      <c r="G201" s="14"/>
      <c r="H201" s="232"/>
      <c r="I201" s="232"/>
      <c r="J201" s="232"/>
      <c r="K201" s="7"/>
    </row>
    <row r="202" spans="1:11" ht="21.75">
      <c r="A202" s="8"/>
      <c r="B202" s="25"/>
      <c r="C202" s="25"/>
      <c r="D202" s="31"/>
      <c r="E202" s="31"/>
      <c r="F202" s="25"/>
      <c r="G202" s="25"/>
      <c r="H202" s="234"/>
      <c r="I202" s="234"/>
      <c r="J202" s="234"/>
      <c r="K202" s="8"/>
    </row>
    <row r="203" spans="4:10" ht="21.75">
      <c r="D203" s="1"/>
      <c r="E203" s="1"/>
      <c r="H203" s="41"/>
      <c r="I203" s="41"/>
      <c r="J203" s="41"/>
    </row>
    <row r="204" spans="4:10" ht="21.75">
      <c r="D204" s="1"/>
      <c r="E204" s="1"/>
      <c r="H204" s="41"/>
      <c r="I204" s="41"/>
      <c r="J204" s="41"/>
    </row>
    <row r="205" spans="4:10" ht="21.75">
      <c r="D205" s="1"/>
      <c r="E205" s="1"/>
      <c r="H205" s="41"/>
      <c r="I205" s="41"/>
      <c r="J205" s="41"/>
    </row>
    <row r="206" spans="4:10" ht="21.75">
      <c r="D206" s="1"/>
      <c r="E206" s="1"/>
      <c r="H206" s="41"/>
      <c r="I206" s="41"/>
      <c r="J206" s="41"/>
    </row>
    <row r="207" spans="4:10" ht="21.75">
      <c r="D207" s="1"/>
      <c r="E207" s="1"/>
      <c r="H207" s="41"/>
      <c r="I207" s="41"/>
      <c r="J207" s="41"/>
    </row>
    <row r="208" spans="4:10" ht="21.75">
      <c r="D208" s="1"/>
      <c r="E208" s="1"/>
      <c r="H208" s="41"/>
      <c r="I208" s="41"/>
      <c r="J208" s="41"/>
    </row>
    <row r="209" spans="4:10" ht="21.75">
      <c r="D209" s="1"/>
      <c r="E209" s="1"/>
      <c r="H209" s="41"/>
      <c r="I209" s="41"/>
      <c r="J209" s="41"/>
    </row>
    <row r="210" spans="4:10" ht="21.75">
      <c r="D210" s="1"/>
      <c r="E210" s="1"/>
      <c r="H210" s="41"/>
      <c r="I210" s="41"/>
      <c r="J210" s="41"/>
    </row>
    <row r="211" spans="4:10" ht="21.75">
      <c r="D211" s="1"/>
      <c r="E211" s="1"/>
      <c r="H211" s="41"/>
      <c r="I211" s="41"/>
      <c r="J211" s="41"/>
    </row>
    <row r="212" spans="4:10" ht="21.75">
      <c r="D212" s="1"/>
      <c r="E212" s="1"/>
      <c r="H212" s="41"/>
      <c r="I212" s="41"/>
      <c r="J212" s="41"/>
    </row>
    <row r="213" spans="4:10" ht="21.75">
      <c r="D213" s="1"/>
      <c r="E213" s="1"/>
      <c r="H213" s="41"/>
      <c r="I213" s="41"/>
      <c r="J213" s="41"/>
    </row>
    <row r="214" spans="4:10" ht="21.75">
      <c r="D214" s="1"/>
      <c r="E214" s="1"/>
      <c r="H214" s="41"/>
      <c r="I214" s="41"/>
      <c r="J214" s="41"/>
    </row>
    <row r="215" spans="4:10" ht="21.75">
      <c r="D215" s="1"/>
      <c r="E215" s="1"/>
      <c r="H215" s="41"/>
      <c r="I215" s="41"/>
      <c r="J215" s="41"/>
    </row>
    <row r="221" spans="3:10" ht="54">
      <c r="C221" s="75"/>
      <c r="D221" s="75"/>
      <c r="F221" s="75"/>
      <c r="G221" s="75"/>
      <c r="H221" s="75"/>
      <c r="I221" s="75"/>
      <c r="J221" s="75"/>
    </row>
    <row r="222" ht="54">
      <c r="B222" s="75"/>
    </row>
    <row r="223" ht="54">
      <c r="E223" s="75"/>
    </row>
  </sheetData>
  <sheetProtection/>
  <mergeCells count="103">
    <mergeCell ref="A182:K182"/>
    <mergeCell ref="A183:K183"/>
    <mergeCell ref="A184:A185"/>
    <mergeCell ref="C184:C185"/>
    <mergeCell ref="E184:F184"/>
    <mergeCell ref="G184:H184"/>
    <mergeCell ref="I184:I185"/>
    <mergeCell ref="K184:K185"/>
    <mergeCell ref="K159:K160"/>
    <mergeCell ref="A131:K131"/>
    <mergeCell ref="A132:A133"/>
    <mergeCell ref="C132:C133"/>
    <mergeCell ref="E132:F132"/>
    <mergeCell ref="G132:H132"/>
    <mergeCell ref="J184:J185"/>
    <mergeCell ref="J132:J133"/>
    <mergeCell ref="K132:K133"/>
    <mergeCell ref="A181:K181"/>
    <mergeCell ref="E159:F159"/>
    <mergeCell ref="G159:H159"/>
    <mergeCell ref="I159:I160"/>
    <mergeCell ref="A159:A160"/>
    <mergeCell ref="C159:C160"/>
    <mergeCell ref="J159:J160"/>
    <mergeCell ref="G125:J125"/>
    <mergeCell ref="G126:J126"/>
    <mergeCell ref="G127:J127"/>
    <mergeCell ref="A156:K156"/>
    <mergeCell ref="A157:K157"/>
    <mergeCell ref="A158:K158"/>
    <mergeCell ref="A130:K130"/>
    <mergeCell ref="B127:C127"/>
    <mergeCell ref="I132:I133"/>
    <mergeCell ref="G108:H108"/>
    <mergeCell ref="I108:I109"/>
    <mergeCell ref="J108:J109"/>
    <mergeCell ref="A129:K129"/>
    <mergeCell ref="B128:C128"/>
    <mergeCell ref="D127:F127"/>
    <mergeCell ref="E124:G124"/>
    <mergeCell ref="B126:C126"/>
    <mergeCell ref="A125:C125"/>
    <mergeCell ref="A28:K28"/>
    <mergeCell ref="A29:A30"/>
    <mergeCell ref="C29:C30"/>
    <mergeCell ref="E29:F29"/>
    <mergeCell ref="I57:I58"/>
    <mergeCell ref="A106:K106"/>
    <mergeCell ref="A107:K107"/>
    <mergeCell ref="A108:A109"/>
    <mergeCell ref="C108:C109"/>
    <mergeCell ref="E108:F108"/>
    <mergeCell ref="K4:K5"/>
    <mergeCell ref="G4:H4"/>
    <mergeCell ref="A2:K2"/>
    <mergeCell ref="A3:K3"/>
    <mergeCell ref="A26:K26"/>
    <mergeCell ref="A55:K55"/>
    <mergeCell ref="A105:K105"/>
    <mergeCell ref="K108:K109"/>
    <mergeCell ref="A78:K78"/>
    <mergeCell ref="K57:K58"/>
    <mergeCell ref="A54:K54"/>
    <mergeCell ref="A1:K1"/>
    <mergeCell ref="A4:A5"/>
    <mergeCell ref="C4:C5"/>
    <mergeCell ref="E4:F4"/>
    <mergeCell ref="I4:I5"/>
    <mergeCell ref="G29:H29"/>
    <mergeCell ref="I29:I30"/>
    <mergeCell ref="J29:J30"/>
    <mergeCell ref="K29:K30"/>
    <mergeCell ref="J4:J5"/>
    <mergeCell ref="E81:F81"/>
    <mergeCell ref="G81:H81"/>
    <mergeCell ref="A56:K56"/>
    <mergeCell ref="A57:A58"/>
    <mergeCell ref="C57:C58"/>
    <mergeCell ref="E57:F57"/>
    <mergeCell ref="G57:H57"/>
    <mergeCell ref="J57:J58"/>
    <mergeCell ref="A27:K27"/>
    <mergeCell ref="A121:A123"/>
    <mergeCell ref="B121:C121"/>
    <mergeCell ref="D121:F121"/>
    <mergeCell ref="A79:K79"/>
    <mergeCell ref="I81:I82"/>
    <mergeCell ref="J81:J82"/>
    <mergeCell ref="K81:K82"/>
    <mergeCell ref="A80:K80"/>
    <mergeCell ref="A81:A82"/>
    <mergeCell ref="C81:C82"/>
    <mergeCell ref="B116:K116"/>
    <mergeCell ref="B117:K117"/>
    <mergeCell ref="B118:K118"/>
    <mergeCell ref="A120:K120"/>
    <mergeCell ref="I124:K124"/>
    <mergeCell ref="I121:K121"/>
    <mergeCell ref="B122:C122"/>
    <mergeCell ref="B123:C123"/>
    <mergeCell ref="D123:F123"/>
    <mergeCell ref="I122:K122"/>
    <mergeCell ref="I123:K123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SheetLayoutView="100" zoomScalePageLayoutView="0" workbookViewId="0" topLeftCell="A1">
      <selection activeCell="F61" sqref="F61"/>
    </sheetView>
  </sheetViews>
  <sheetFormatPr defaultColWidth="9.140625" defaultRowHeight="21.75"/>
  <cols>
    <col min="1" max="1" width="6.421875" style="0" customWidth="1"/>
    <col min="2" max="2" width="26.421875" style="0" customWidth="1"/>
    <col min="3" max="3" width="16.421875" style="0" bestFit="1" customWidth="1"/>
    <col min="4" max="4" width="12.140625" style="0" customWidth="1"/>
    <col min="5" max="5" width="15.8515625" style="0" customWidth="1"/>
    <col min="6" max="6" width="17.8515625" style="0" customWidth="1"/>
    <col min="7" max="7" width="14.140625" style="0" customWidth="1"/>
    <col min="8" max="8" width="13.00390625" style="0" customWidth="1"/>
    <col min="9" max="9" width="14.7109375" style="0" customWidth="1"/>
    <col min="10" max="10" width="12.140625" style="0" customWidth="1"/>
  </cols>
  <sheetData>
    <row r="1" ht="21.75">
      <c r="J1" s="36" t="s">
        <v>39</v>
      </c>
    </row>
    <row r="2" spans="1:10" ht="26.25">
      <c r="A2" s="308" t="s">
        <v>103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23.25">
      <c r="A3" s="309" t="s">
        <v>104</v>
      </c>
      <c r="B3" s="309"/>
      <c r="C3" s="309"/>
      <c r="D3" s="309"/>
      <c r="E3" s="309"/>
      <c r="F3" s="309"/>
      <c r="G3" s="309"/>
      <c r="H3" s="309"/>
      <c r="I3" s="309"/>
      <c r="J3" s="309"/>
    </row>
    <row r="5" spans="1:10" ht="21.75">
      <c r="A5" s="255" t="s">
        <v>1</v>
      </c>
      <c r="B5" s="255" t="s">
        <v>31</v>
      </c>
      <c r="C5" s="2" t="s">
        <v>32</v>
      </c>
      <c r="D5" s="255" t="s">
        <v>10</v>
      </c>
      <c r="E5" s="2" t="s">
        <v>33</v>
      </c>
      <c r="F5" s="2" t="s">
        <v>38</v>
      </c>
      <c r="G5" s="255" t="s">
        <v>35</v>
      </c>
      <c r="H5" s="2" t="s">
        <v>28</v>
      </c>
      <c r="I5" s="2" t="s">
        <v>37</v>
      </c>
      <c r="J5" s="255" t="s">
        <v>13</v>
      </c>
    </row>
    <row r="6" spans="1:10" ht="21.75">
      <c r="A6" s="256"/>
      <c r="B6" s="256"/>
      <c r="C6" s="3" t="s">
        <v>40</v>
      </c>
      <c r="D6" s="256"/>
      <c r="E6" s="3" t="s">
        <v>34</v>
      </c>
      <c r="F6" s="3" t="s">
        <v>34</v>
      </c>
      <c r="G6" s="256"/>
      <c r="H6" s="3" t="s">
        <v>36</v>
      </c>
      <c r="I6" s="3" t="s">
        <v>34</v>
      </c>
      <c r="J6" s="256"/>
    </row>
    <row r="7" spans="1:10" ht="21.75">
      <c r="A7" s="39">
        <v>1</v>
      </c>
      <c r="B7" s="50" t="s">
        <v>126</v>
      </c>
      <c r="C7" s="35">
        <v>27</v>
      </c>
      <c r="D7" s="48" t="s">
        <v>15</v>
      </c>
      <c r="E7" s="60" t="s">
        <v>14</v>
      </c>
      <c r="F7" s="60" t="s">
        <v>14</v>
      </c>
      <c r="G7" s="61">
        <v>19329</v>
      </c>
      <c r="H7" s="60">
        <v>19344</v>
      </c>
      <c r="I7" s="60">
        <v>19358</v>
      </c>
      <c r="J7" s="48"/>
    </row>
    <row r="8" spans="1:10" ht="21.75">
      <c r="A8" s="40"/>
      <c r="B8" s="49" t="s">
        <v>127</v>
      </c>
      <c r="C8" s="26"/>
      <c r="D8" s="49"/>
      <c r="E8" s="26"/>
      <c r="F8" s="26"/>
      <c r="G8" s="49"/>
      <c r="H8" s="26"/>
      <c r="I8" s="26"/>
      <c r="J8" s="49"/>
    </row>
    <row r="9" spans="1:10" ht="21.75">
      <c r="A9" s="40"/>
      <c r="B9" s="51" t="s">
        <v>128</v>
      </c>
      <c r="C9" s="26"/>
      <c r="D9" s="49"/>
      <c r="E9" s="26"/>
      <c r="F9" s="26"/>
      <c r="G9" s="49"/>
      <c r="H9" s="26"/>
      <c r="I9" s="26"/>
      <c r="J9" s="49"/>
    </row>
    <row r="10" spans="1:10" ht="21.75">
      <c r="A10" s="40"/>
      <c r="B10" s="51"/>
      <c r="C10" s="26"/>
      <c r="D10" s="49"/>
      <c r="E10" s="26"/>
      <c r="F10" s="26"/>
      <c r="G10" s="49"/>
      <c r="H10" s="26"/>
      <c r="I10" s="26"/>
      <c r="J10" s="49"/>
    </row>
    <row r="11" spans="1:10" ht="21.75">
      <c r="A11" s="40">
        <v>2</v>
      </c>
      <c r="B11" s="7" t="s">
        <v>107</v>
      </c>
      <c r="C11" s="12">
        <v>30</v>
      </c>
      <c r="D11" s="49" t="s">
        <v>15</v>
      </c>
      <c r="E11" s="62" t="s">
        <v>14</v>
      </c>
      <c r="F11" s="62" t="s">
        <v>14</v>
      </c>
      <c r="G11" s="63">
        <v>19366</v>
      </c>
      <c r="H11" s="62">
        <v>19377</v>
      </c>
      <c r="I11" s="62">
        <v>238530</v>
      </c>
      <c r="J11" s="49"/>
    </row>
    <row r="12" spans="1:10" ht="21.75">
      <c r="A12" s="40"/>
      <c r="B12" s="7" t="s">
        <v>114</v>
      </c>
      <c r="C12" s="7"/>
      <c r="D12" s="7"/>
      <c r="E12" s="7"/>
      <c r="F12" s="7"/>
      <c r="G12" s="7"/>
      <c r="H12" s="7"/>
      <c r="I12" s="7"/>
      <c r="J12" s="49"/>
    </row>
    <row r="13" spans="1:10" ht="21.75">
      <c r="A13" s="40"/>
      <c r="B13" s="49"/>
      <c r="C13" s="12"/>
      <c r="D13" s="40"/>
      <c r="E13" s="12"/>
      <c r="F13" s="12"/>
      <c r="G13" s="40"/>
      <c r="H13" s="12"/>
      <c r="I13" s="12"/>
      <c r="J13" s="49"/>
    </row>
    <row r="14" spans="1:10" ht="21.75">
      <c r="A14" s="12">
        <v>3</v>
      </c>
      <c r="B14" s="7" t="s">
        <v>105</v>
      </c>
      <c r="C14" s="12">
        <v>28</v>
      </c>
      <c r="D14" s="49" t="s">
        <v>15</v>
      </c>
      <c r="E14" s="62" t="s">
        <v>14</v>
      </c>
      <c r="F14" s="62" t="s">
        <v>14</v>
      </c>
      <c r="G14" s="63">
        <v>19366</v>
      </c>
      <c r="H14" s="62">
        <v>19377</v>
      </c>
      <c r="I14" s="62">
        <v>238530</v>
      </c>
      <c r="J14" s="7"/>
    </row>
    <row r="15" spans="1:10" ht="21.75">
      <c r="A15" s="12"/>
      <c r="B15" s="7" t="s">
        <v>111</v>
      </c>
      <c r="C15" s="12"/>
      <c r="D15" s="12"/>
      <c r="E15" s="32"/>
      <c r="F15" s="32"/>
      <c r="G15" s="32"/>
      <c r="H15" s="12"/>
      <c r="I15" s="32"/>
      <c r="J15" s="7"/>
    </row>
    <row r="16" spans="1:10" ht="21.75">
      <c r="A16" s="12"/>
      <c r="B16" s="7"/>
      <c r="C16" s="12"/>
      <c r="D16" s="12"/>
      <c r="E16" s="32"/>
      <c r="F16" s="32"/>
      <c r="G16" s="32"/>
      <c r="H16" s="12"/>
      <c r="I16" s="32"/>
      <c r="J16" s="7"/>
    </row>
    <row r="17" spans="1:10" ht="21.75">
      <c r="A17" s="12">
        <v>4</v>
      </c>
      <c r="B17" s="7" t="s">
        <v>106</v>
      </c>
      <c r="C17" s="12">
        <v>29</v>
      </c>
      <c r="D17" s="49" t="s">
        <v>250</v>
      </c>
      <c r="E17" s="62" t="s">
        <v>14</v>
      </c>
      <c r="F17" s="62" t="s">
        <v>14</v>
      </c>
      <c r="G17" s="63">
        <v>19419</v>
      </c>
      <c r="H17" s="62">
        <v>19434</v>
      </c>
      <c r="I17" s="62">
        <v>19448</v>
      </c>
      <c r="J17" s="7"/>
    </row>
    <row r="18" spans="1:10" ht="21.75">
      <c r="A18" s="12"/>
      <c r="B18" s="7" t="s">
        <v>110</v>
      </c>
      <c r="C18" s="12"/>
      <c r="D18" s="12"/>
      <c r="E18" s="32"/>
      <c r="F18" s="32"/>
      <c r="G18" s="32"/>
      <c r="H18" s="12"/>
      <c r="I18" s="32"/>
      <c r="J18" s="7"/>
    </row>
    <row r="19" spans="1:10" ht="21.75">
      <c r="A19" s="12"/>
      <c r="B19" s="7"/>
      <c r="C19" s="12"/>
      <c r="D19" s="12"/>
      <c r="E19" s="32"/>
      <c r="F19" s="32"/>
      <c r="G19" s="32"/>
      <c r="H19" s="12"/>
      <c r="I19" s="32"/>
      <c r="J19" s="7"/>
    </row>
    <row r="20" spans="1:10" ht="21.75">
      <c r="A20" s="12">
        <v>5</v>
      </c>
      <c r="B20" s="7" t="s">
        <v>112</v>
      </c>
      <c r="C20" s="12">
        <v>31</v>
      </c>
      <c r="D20" s="49" t="s">
        <v>250</v>
      </c>
      <c r="E20" s="62" t="s">
        <v>14</v>
      </c>
      <c r="F20" s="62" t="s">
        <v>14</v>
      </c>
      <c r="G20" s="63">
        <v>19419</v>
      </c>
      <c r="H20" s="62">
        <v>19434</v>
      </c>
      <c r="I20" s="62">
        <v>19448</v>
      </c>
      <c r="J20" s="7"/>
    </row>
    <row r="21" spans="1:10" ht="21.75">
      <c r="A21" s="23"/>
      <c r="B21" s="7" t="s">
        <v>113</v>
      </c>
      <c r="C21" s="26"/>
      <c r="D21" s="23"/>
      <c r="E21" s="32"/>
      <c r="F21" s="32"/>
      <c r="G21" s="32"/>
      <c r="H21" s="12"/>
      <c r="I21" s="32"/>
      <c r="J21" s="7"/>
    </row>
    <row r="22" spans="1:10" ht="21.75">
      <c r="A22" s="23"/>
      <c r="B22" s="7"/>
      <c r="C22" s="26"/>
      <c r="D22" s="23"/>
      <c r="E22" s="32"/>
      <c r="F22" s="32"/>
      <c r="G22" s="32"/>
      <c r="H22" s="12"/>
      <c r="I22" s="32"/>
      <c r="J22" s="7"/>
    </row>
    <row r="23" spans="1:10" ht="21.75">
      <c r="A23" s="31"/>
      <c r="B23" s="8"/>
      <c r="C23" s="27"/>
      <c r="D23" s="31"/>
      <c r="E23" s="59"/>
      <c r="F23" s="59"/>
      <c r="G23" s="59"/>
      <c r="H23" s="3"/>
      <c r="I23" s="59"/>
      <c r="J23" s="8"/>
    </row>
    <row r="24" spans="1:10" ht="21.75">
      <c r="A24" s="23">
        <v>6</v>
      </c>
      <c r="B24" s="7" t="s">
        <v>108</v>
      </c>
      <c r="C24" s="26">
        <v>32</v>
      </c>
      <c r="D24" s="49" t="s">
        <v>250</v>
      </c>
      <c r="E24" s="62" t="s">
        <v>14</v>
      </c>
      <c r="F24" s="62" t="s">
        <v>14</v>
      </c>
      <c r="G24" s="63">
        <v>19419</v>
      </c>
      <c r="H24" s="62">
        <v>19434</v>
      </c>
      <c r="I24" s="62">
        <v>19448</v>
      </c>
      <c r="J24" s="7"/>
    </row>
    <row r="25" spans="1:10" ht="21.75">
      <c r="A25" s="12"/>
      <c r="B25" s="9" t="s">
        <v>115</v>
      </c>
      <c r="C25" s="9"/>
      <c r="D25" s="14"/>
      <c r="E25" s="7"/>
      <c r="F25" s="7"/>
      <c r="G25" s="7"/>
      <c r="H25" s="7"/>
      <c r="I25" s="7"/>
      <c r="J25" s="7"/>
    </row>
    <row r="26" spans="1:10" ht="21.75">
      <c r="A26" s="12"/>
      <c r="B26" s="9"/>
      <c r="C26" s="9"/>
      <c r="D26" s="14"/>
      <c r="E26" s="7"/>
      <c r="F26" s="7"/>
      <c r="G26" s="7"/>
      <c r="H26" s="7"/>
      <c r="I26" s="7"/>
      <c r="J26" s="7"/>
    </row>
    <row r="27" spans="1:10" ht="21.75">
      <c r="A27" s="12">
        <v>7</v>
      </c>
      <c r="B27" s="7" t="s">
        <v>109</v>
      </c>
      <c r="C27" s="26">
        <v>33</v>
      </c>
      <c r="D27" s="49" t="s">
        <v>250</v>
      </c>
      <c r="E27" s="62" t="s">
        <v>14</v>
      </c>
      <c r="F27" s="62" t="s">
        <v>14</v>
      </c>
      <c r="G27" s="63">
        <v>19419</v>
      </c>
      <c r="H27" s="62">
        <v>19434</v>
      </c>
      <c r="I27" s="62">
        <v>19448</v>
      </c>
      <c r="J27" s="7"/>
    </row>
    <row r="28" spans="1:10" ht="21.75">
      <c r="A28" s="12"/>
      <c r="B28" s="9" t="s">
        <v>116</v>
      </c>
      <c r="C28" s="26"/>
      <c r="D28" s="14"/>
      <c r="E28" s="7"/>
      <c r="F28" s="7"/>
      <c r="G28" s="7"/>
      <c r="H28" s="7"/>
      <c r="I28" s="7"/>
      <c r="J28" s="7"/>
    </row>
    <row r="29" spans="1:10" ht="21.75">
      <c r="A29" s="12"/>
      <c r="B29" s="9"/>
      <c r="C29" s="26"/>
      <c r="D29" s="14"/>
      <c r="E29" s="7"/>
      <c r="F29" s="7"/>
      <c r="G29" s="7"/>
      <c r="H29" s="7"/>
      <c r="I29" s="7"/>
      <c r="J29" s="7"/>
    </row>
    <row r="30" spans="1:10" ht="21.75">
      <c r="A30" s="12">
        <v>8</v>
      </c>
      <c r="B30" s="7" t="s">
        <v>117</v>
      </c>
      <c r="C30" s="26">
        <v>34</v>
      </c>
      <c r="D30" s="49" t="s">
        <v>15</v>
      </c>
      <c r="E30" s="62" t="s">
        <v>14</v>
      </c>
      <c r="F30" s="62" t="s">
        <v>14</v>
      </c>
      <c r="G30" s="63">
        <v>19419</v>
      </c>
      <c r="H30" s="62">
        <v>19434</v>
      </c>
      <c r="I30" s="62">
        <v>19448</v>
      </c>
      <c r="J30" s="7"/>
    </row>
    <row r="31" spans="1:10" ht="21.75">
      <c r="A31" s="12"/>
      <c r="B31" s="7" t="s">
        <v>118</v>
      </c>
      <c r="C31" s="26"/>
      <c r="D31" s="14"/>
      <c r="E31" s="7"/>
      <c r="F31" s="7"/>
      <c r="G31" s="7"/>
      <c r="H31" s="7"/>
      <c r="I31" s="7"/>
      <c r="J31" s="7"/>
    </row>
    <row r="32" spans="1:10" ht="21.75">
      <c r="A32" s="12"/>
      <c r="B32" s="7"/>
      <c r="C32" s="26"/>
      <c r="D32" s="14"/>
      <c r="E32" s="7"/>
      <c r="F32" s="7"/>
      <c r="G32" s="7"/>
      <c r="H32" s="7"/>
      <c r="I32" s="7"/>
      <c r="J32" s="7"/>
    </row>
    <row r="33" spans="1:10" ht="21.75">
      <c r="A33" s="12">
        <v>9</v>
      </c>
      <c r="B33" s="7" t="s">
        <v>119</v>
      </c>
      <c r="C33" s="26">
        <v>35</v>
      </c>
      <c r="D33" s="49" t="s">
        <v>15</v>
      </c>
      <c r="E33" s="62" t="s">
        <v>14</v>
      </c>
      <c r="F33" s="62" t="s">
        <v>14</v>
      </c>
      <c r="G33" s="63">
        <v>19419</v>
      </c>
      <c r="H33" s="62">
        <v>19434</v>
      </c>
      <c r="I33" s="62">
        <v>19448</v>
      </c>
      <c r="J33" s="7"/>
    </row>
    <row r="34" spans="1:10" ht="21.75">
      <c r="A34" s="7"/>
      <c r="B34" s="7" t="s">
        <v>120</v>
      </c>
      <c r="C34" s="26"/>
      <c r="D34" s="14"/>
      <c r="E34" s="7"/>
      <c r="F34" s="7"/>
      <c r="G34" s="7"/>
      <c r="H34" s="7"/>
      <c r="I34" s="7"/>
      <c r="J34" s="7"/>
    </row>
    <row r="35" spans="1:10" ht="21.75">
      <c r="A35" s="7"/>
      <c r="B35" s="7" t="s">
        <v>121</v>
      </c>
      <c r="C35" s="9"/>
      <c r="D35" s="14"/>
      <c r="E35" s="7"/>
      <c r="F35" s="7"/>
      <c r="G35" s="7"/>
      <c r="H35" s="7"/>
      <c r="I35" s="7"/>
      <c r="J35" s="7"/>
    </row>
    <row r="36" spans="1:10" ht="21.75">
      <c r="A36" s="7"/>
      <c r="B36" s="7"/>
      <c r="C36" s="26"/>
      <c r="D36" s="14"/>
      <c r="E36" s="7"/>
      <c r="F36" s="7"/>
      <c r="G36" s="7"/>
      <c r="H36" s="7"/>
      <c r="I36" s="7"/>
      <c r="J36" s="7"/>
    </row>
    <row r="37" spans="1:10" ht="21.75">
      <c r="A37" s="12">
        <v>10</v>
      </c>
      <c r="B37" s="7" t="s">
        <v>122</v>
      </c>
      <c r="C37" s="26">
        <v>36</v>
      </c>
      <c r="D37" s="49" t="s">
        <v>15</v>
      </c>
      <c r="E37" s="62" t="s">
        <v>14</v>
      </c>
      <c r="F37" s="62" t="s">
        <v>14</v>
      </c>
      <c r="G37" s="63">
        <v>19419</v>
      </c>
      <c r="H37" s="62">
        <v>19434</v>
      </c>
      <c r="I37" s="62">
        <v>19448</v>
      </c>
      <c r="J37" s="7"/>
    </row>
    <row r="38" spans="1:10" ht="21.75">
      <c r="A38" s="7"/>
      <c r="B38" s="7" t="s">
        <v>123</v>
      </c>
      <c r="C38" s="26"/>
      <c r="D38" s="14"/>
      <c r="E38" s="7"/>
      <c r="F38" s="7"/>
      <c r="G38" s="7"/>
      <c r="H38" s="7"/>
      <c r="I38" s="7"/>
      <c r="J38" s="7"/>
    </row>
    <row r="39" spans="1:10" ht="21.75">
      <c r="A39" s="7"/>
      <c r="B39" s="7"/>
      <c r="C39" s="26"/>
      <c r="D39" s="14"/>
      <c r="E39" s="7"/>
      <c r="F39" s="7"/>
      <c r="G39" s="7"/>
      <c r="H39" s="7"/>
      <c r="I39" s="7"/>
      <c r="J39" s="7"/>
    </row>
    <row r="40" spans="1:10" ht="21.75">
      <c r="A40" s="8"/>
      <c r="B40" s="8"/>
      <c r="C40" s="27"/>
      <c r="D40" s="25"/>
      <c r="E40" s="8"/>
      <c r="F40" s="8"/>
      <c r="G40" s="8"/>
      <c r="H40" s="8"/>
      <c r="I40" s="8"/>
      <c r="J40" s="8"/>
    </row>
    <row r="41" spans="1:10" ht="21.75">
      <c r="A41" s="12">
        <v>11</v>
      </c>
      <c r="B41" s="7" t="s">
        <v>124</v>
      </c>
      <c r="C41" s="26">
        <v>37</v>
      </c>
      <c r="D41" s="49" t="s">
        <v>15</v>
      </c>
      <c r="E41" s="62" t="s">
        <v>14</v>
      </c>
      <c r="F41" s="62" t="s">
        <v>14</v>
      </c>
      <c r="G41" s="63">
        <v>19419</v>
      </c>
      <c r="H41" s="62">
        <v>19434</v>
      </c>
      <c r="I41" s="62">
        <v>19448</v>
      </c>
      <c r="J41" s="7"/>
    </row>
    <row r="42" spans="1:10" ht="21.75">
      <c r="A42" s="7"/>
      <c r="B42" s="9" t="s">
        <v>125</v>
      </c>
      <c r="C42" s="26"/>
      <c r="D42" s="14"/>
      <c r="E42" s="7"/>
      <c r="F42" s="7"/>
      <c r="G42" s="7"/>
      <c r="H42" s="7"/>
      <c r="I42" s="7"/>
      <c r="J42" s="7"/>
    </row>
    <row r="43" spans="1:10" ht="21.75">
      <c r="A43" s="7"/>
      <c r="B43" s="9"/>
      <c r="C43" s="26"/>
      <c r="D43" s="14"/>
      <c r="E43" s="7"/>
      <c r="F43" s="7"/>
      <c r="G43" s="7"/>
      <c r="H43" s="7"/>
      <c r="I43" s="7"/>
      <c r="J43" s="7"/>
    </row>
    <row r="44" spans="1:10" ht="21.75">
      <c r="A44" s="12">
        <v>12</v>
      </c>
      <c r="B44" s="7" t="s">
        <v>112</v>
      </c>
      <c r="C44" s="26">
        <v>39</v>
      </c>
      <c r="D44" s="49" t="s">
        <v>15</v>
      </c>
      <c r="E44" s="62" t="s">
        <v>14</v>
      </c>
      <c r="F44" s="62" t="s">
        <v>14</v>
      </c>
      <c r="G44" s="63">
        <v>19419</v>
      </c>
      <c r="H44" s="62">
        <v>19434</v>
      </c>
      <c r="I44" s="62">
        <v>19448</v>
      </c>
      <c r="J44" s="7"/>
    </row>
    <row r="45" spans="1:10" ht="21.75">
      <c r="A45" s="12"/>
      <c r="B45" s="7" t="s">
        <v>113</v>
      </c>
      <c r="C45" s="26"/>
      <c r="D45" s="14"/>
      <c r="E45" s="7"/>
      <c r="F45" s="7"/>
      <c r="G45" s="7"/>
      <c r="H45" s="7"/>
      <c r="I45" s="7"/>
      <c r="J45" s="7"/>
    </row>
    <row r="46" spans="1:10" ht="21.75">
      <c r="A46" s="12"/>
      <c r="B46" s="7"/>
      <c r="C46" s="26"/>
      <c r="D46" s="14"/>
      <c r="E46" s="7"/>
      <c r="F46" s="7"/>
      <c r="G46" s="7"/>
      <c r="H46" s="7"/>
      <c r="I46" s="7"/>
      <c r="J46" s="7"/>
    </row>
    <row r="47" spans="1:10" ht="21.75">
      <c r="A47" s="12">
        <v>13</v>
      </c>
      <c r="B47" s="7" t="s">
        <v>129</v>
      </c>
      <c r="C47" s="26">
        <v>40</v>
      </c>
      <c r="D47" s="49" t="s">
        <v>15</v>
      </c>
      <c r="E47" s="62" t="s">
        <v>14</v>
      </c>
      <c r="F47" s="62" t="s">
        <v>14</v>
      </c>
      <c r="G47" s="63">
        <v>19419</v>
      </c>
      <c r="H47" s="62">
        <v>19434</v>
      </c>
      <c r="I47" s="62">
        <v>19448</v>
      </c>
      <c r="J47" s="7"/>
    </row>
    <row r="48" spans="1:10" ht="21.75">
      <c r="A48" s="12"/>
      <c r="B48" s="7" t="s">
        <v>130</v>
      </c>
      <c r="C48" s="26"/>
      <c r="D48" s="14"/>
      <c r="E48" s="7"/>
      <c r="F48" s="7"/>
      <c r="G48" s="7"/>
      <c r="H48" s="7"/>
      <c r="I48" s="7"/>
      <c r="J48" s="7"/>
    </row>
    <row r="49" spans="1:10" ht="21.75">
      <c r="A49" s="12"/>
      <c r="B49" s="7"/>
      <c r="C49" s="26"/>
      <c r="D49" s="14"/>
      <c r="E49" s="7"/>
      <c r="F49" s="7"/>
      <c r="G49" s="7"/>
      <c r="H49" s="7"/>
      <c r="I49" s="7"/>
      <c r="J49" s="7"/>
    </row>
    <row r="50" spans="1:10" ht="21.75">
      <c r="A50" s="12">
        <v>14</v>
      </c>
      <c r="B50" s="7" t="s">
        <v>131</v>
      </c>
      <c r="C50" s="26">
        <v>41</v>
      </c>
      <c r="D50" s="49" t="s">
        <v>15</v>
      </c>
      <c r="E50" s="62" t="s">
        <v>14</v>
      </c>
      <c r="F50" s="62" t="s">
        <v>14</v>
      </c>
      <c r="G50" s="63">
        <v>19419</v>
      </c>
      <c r="H50" s="62">
        <v>19434</v>
      </c>
      <c r="I50" s="62">
        <v>19448</v>
      </c>
      <c r="J50" s="7"/>
    </row>
    <row r="51" spans="1:10" ht="21.75">
      <c r="A51" s="12"/>
      <c r="B51" s="16" t="s">
        <v>132</v>
      </c>
      <c r="C51" s="26"/>
      <c r="D51" s="14"/>
      <c r="E51" s="7"/>
      <c r="F51" s="7"/>
      <c r="G51" s="7"/>
      <c r="H51" s="7"/>
      <c r="I51" s="7"/>
      <c r="J51" s="7"/>
    </row>
    <row r="52" spans="1:10" ht="21.75">
      <c r="A52" s="12"/>
      <c r="B52" s="16" t="s">
        <v>133</v>
      </c>
      <c r="C52" s="9"/>
      <c r="D52" s="14"/>
      <c r="E52" s="7"/>
      <c r="F52" s="7"/>
      <c r="G52" s="7"/>
      <c r="H52" s="7"/>
      <c r="I52" s="7"/>
      <c r="J52" s="7"/>
    </row>
    <row r="53" spans="1:10" ht="21.75">
      <c r="A53" s="12"/>
      <c r="B53" s="12"/>
      <c r="C53" s="9"/>
      <c r="D53" s="14"/>
      <c r="E53" s="7"/>
      <c r="F53" s="7"/>
      <c r="G53" s="7"/>
      <c r="H53" s="7"/>
      <c r="I53" s="7"/>
      <c r="J53" s="7"/>
    </row>
    <row r="54" spans="1:10" ht="21.75">
      <c r="A54" s="12">
        <v>15</v>
      </c>
      <c r="B54" s="16" t="s">
        <v>134</v>
      </c>
      <c r="C54" s="26">
        <v>43</v>
      </c>
      <c r="D54" s="49" t="s">
        <v>15</v>
      </c>
      <c r="E54" s="62" t="s">
        <v>14</v>
      </c>
      <c r="F54" s="62" t="s">
        <v>14</v>
      </c>
      <c r="G54" s="63">
        <v>19419</v>
      </c>
      <c r="H54" s="62">
        <v>19434</v>
      </c>
      <c r="I54" s="62">
        <v>19448</v>
      </c>
      <c r="J54" s="7"/>
    </row>
    <row r="55" spans="1:10" ht="21.75">
      <c r="A55" s="12"/>
      <c r="B55" s="9" t="s">
        <v>135</v>
      </c>
      <c r="C55" s="9"/>
      <c r="D55" s="14"/>
      <c r="E55" s="7"/>
      <c r="F55" s="7"/>
      <c r="G55" s="7"/>
      <c r="H55" s="7"/>
      <c r="I55" s="7"/>
      <c r="J55" s="7"/>
    </row>
    <row r="56" spans="1:10" ht="21.75">
      <c r="A56" s="7"/>
      <c r="B56" s="9" t="s">
        <v>136</v>
      </c>
      <c r="C56" s="9"/>
      <c r="D56" s="14"/>
      <c r="E56" s="7"/>
      <c r="F56" s="7"/>
      <c r="G56" s="7"/>
      <c r="H56" s="7"/>
      <c r="I56" s="7"/>
      <c r="J56" s="7"/>
    </row>
    <row r="57" spans="1:10" ht="21.75">
      <c r="A57" s="8"/>
      <c r="B57" s="10"/>
      <c r="C57" s="10"/>
      <c r="D57" s="25"/>
      <c r="E57" s="8"/>
      <c r="F57" s="8"/>
      <c r="G57" s="8"/>
      <c r="H57" s="8"/>
      <c r="I57" s="8"/>
      <c r="J57" s="8"/>
    </row>
    <row r="58" spans="1:10" ht="21.75">
      <c r="A58" s="12">
        <v>16</v>
      </c>
      <c r="B58" s="16" t="s">
        <v>83</v>
      </c>
      <c r="C58" s="26">
        <v>44</v>
      </c>
      <c r="D58" s="23" t="s">
        <v>15</v>
      </c>
      <c r="E58" s="12" t="s">
        <v>14</v>
      </c>
      <c r="F58" s="12" t="s">
        <v>14</v>
      </c>
      <c r="G58" s="58" t="s">
        <v>251</v>
      </c>
      <c r="H58" s="12">
        <v>45</v>
      </c>
      <c r="I58" s="58">
        <v>238569</v>
      </c>
      <c r="J58" s="7"/>
    </row>
    <row r="59" spans="1:10" ht="21.75">
      <c r="A59" s="12"/>
      <c r="B59" s="16" t="s">
        <v>137</v>
      </c>
      <c r="C59" s="26"/>
      <c r="D59" s="23"/>
      <c r="E59" s="7"/>
      <c r="F59" s="7"/>
      <c r="G59" s="7"/>
      <c r="H59" s="7"/>
      <c r="I59" s="7"/>
      <c r="J59" s="7"/>
    </row>
    <row r="60" spans="1:10" ht="21.75">
      <c r="A60" s="12"/>
      <c r="B60" s="16" t="s">
        <v>136</v>
      </c>
      <c r="C60" s="26"/>
      <c r="D60" s="14"/>
      <c r="E60" s="7"/>
      <c r="F60" s="7"/>
      <c r="G60" s="7"/>
      <c r="H60" s="7"/>
      <c r="I60" s="7"/>
      <c r="J60" s="7"/>
    </row>
    <row r="61" spans="1:10" ht="21.75">
      <c r="A61" s="12"/>
      <c r="B61" s="16"/>
      <c r="C61" s="26"/>
      <c r="D61" s="14"/>
      <c r="E61" s="7"/>
      <c r="F61" s="7"/>
      <c r="G61" s="7"/>
      <c r="H61" s="7"/>
      <c r="I61" s="7"/>
      <c r="J61" s="7"/>
    </row>
    <row r="62" spans="1:10" ht="21.75">
      <c r="A62" s="12">
        <v>17</v>
      </c>
      <c r="B62" s="12" t="s">
        <v>84</v>
      </c>
      <c r="C62" s="26">
        <v>45</v>
      </c>
      <c r="D62" s="23" t="s">
        <v>20</v>
      </c>
      <c r="E62" s="58">
        <v>238512</v>
      </c>
      <c r="F62" s="58">
        <v>238527</v>
      </c>
      <c r="G62" s="58">
        <v>238534</v>
      </c>
      <c r="H62" s="12">
        <v>60</v>
      </c>
      <c r="I62" s="58">
        <v>238604</v>
      </c>
      <c r="J62" s="7"/>
    </row>
    <row r="63" spans="1:10" ht="21.75">
      <c r="A63" s="12"/>
      <c r="B63" s="16" t="s">
        <v>138</v>
      </c>
      <c r="C63" s="26"/>
      <c r="D63" s="14"/>
      <c r="E63" s="7"/>
      <c r="F63" s="7"/>
      <c r="G63" s="7"/>
      <c r="H63" s="7"/>
      <c r="I63" s="7"/>
      <c r="J63" s="7"/>
    </row>
    <row r="64" spans="1:10" ht="21.75">
      <c r="A64" s="12"/>
      <c r="B64" s="7" t="s">
        <v>139</v>
      </c>
      <c r="C64" s="26"/>
      <c r="D64" s="14"/>
      <c r="E64" s="7"/>
      <c r="F64" s="7"/>
      <c r="G64" s="7"/>
      <c r="H64" s="7"/>
      <c r="I64" s="7"/>
      <c r="J64" s="7"/>
    </row>
    <row r="65" spans="1:10" ht="21.75">
      <c r="A65" s="12"/>
      <c r="B65" s="9"/>
      <c r="C65" s="26"/>
      <c r="D65" s="14"/>
      <c r="E65" s="7"/>
      <c r="F65" s="7"/>
      <c r="G65" s="7"/>
      <c r="H65" s="7"/>
      <c r="I65" s="7"/>
      <c r="J65" s="7"/>
    </row>
    <row r="66" spans="1:10" ht="21.75">
      <c r="A66" s="12">
        <v>18</v>
      </c>
      <c r="B66" s="16" t="s">
        <v>85</v>
      </c>
      <c r="C66" s="26">
        <v>46</v>
      </c>
      <c r="D66" s="23" t="s">
        <v>15</v>
      </c>
      <c r="E66" s="12" t="s">
        <v>14</v>
      </c>
      <c r="F66" s="12" t="s">
        <v>14</v>
      </c>
      <c r="G66" s="58">
        <v>238520</v>
      </c>
      <c r="H66" s="12">
        <v>45</v>
      </c>
      <c r="I66" s="58">
        <v>238569</v>
      </c>
      <c r="J66" s="7"/>
    </row>
    <row r="67" spans="1:10" ht="21.75">
      <c r="A67" s="12"/>
      <c r="B67" s="16" t="s">
        <v>86</v>
      </c>
      <c r="C67" s="26"/>
      <c r="D67" s="14"/>
      <c r="E67" s="7"/>
      <c r="F67" s="7"/>
      <c r="G67" s="7"/>
      <c r="H67" s="7"/>
      <c r="I67" s="7"/>
      <c r="J67" s="7"/>
    </row>
    <row r="68" spans="1:10" ht="21.75">
      <c r="A68" s="12"/>
      <c r="B68" s="16" t="s">
        <v>140</v>
      </c>
      <c r="C68" s="26"/>
      <c r="D68" s="14"/>
      <c r="E68" s="7"/>
      <c r="F68" s="7"/>
      <c r="G68" s="7"/>
      <c r="H68" s="7"/>
      <c r="I68" s="7"/>
      <c r="J68" s="7"/>
    </row>
    <row r="69" spans="1:10" ht="21.75">
      <c r="A69" s="12"/>
      <c r="B69" s="16" t="s">
        <v>136</v>
      </c>
      <c r="C69" s="26"/>
      <c r="D69" s="14"/>
      <c r="E69" s="7"/>
      <c r="F69" s="7"/>
      <c r="G69" s="7"/>
      <c r="H69" s="7"/>
      <c r="I69" s="7"/>
      <c r="J69" s="7"/>
    </row>
    <row r="70" spans="1:10" ht="21.75">
      <c r="A70" s="12"/>
      <c r="B70" s="40"/>
      <c r="C70" s="26"/>
      <c r="D70" s="14"/>
      <c r="E70" s="7"/>
      <c r="F70" s="7"/>
      <c r="G70" s="7"/>
      <c r="H70" s="7"/>
      <c r="I70" s="7"/>
      <c r="J70" s="7"/>
    </row>
    <row r="71" spans="1:10" ht="21.75">
      <c r="A71" s="12">
        <v>19</v>
      </c>
      <c r="B71" s="16" t="s">
        <v>87</v>
      </c>
      <c r="C71" s="26">
        <v>47</v>
      </c>
      <c r="D71" s="23" t="s">
        <v>20</v>
      </c>
      <c r="E71" s="58">
        <v>19373</v>
      </c>
      <c r="F71" s="58">
        <v>238534</v>
      </c>
      <c r="G71" s="58">
        <v>238544</v>
      </c>
      <c r="H71" s="12">
        <v>60</v>
      </c>
      <c r="I71" s="58">
        <v>238614</v>
      </c>
      <c r="J71" s="7"/>
    </row>
    <row r="72" spans="1:10" ht="21.75">
      <c r="A72" s="7"/>
      <c r="B72" s="16" t="s">
        <v>141</v>
      </c>
      <c r="C72" s="9"/>
      <c r="D72" s="14"/>
      <c r="E72" s="7"/>
      <c r="F72" s="7"/>
      <c r="G72" s="7"/>
      <c r="H72" s="7"/>
      <c r="I72" s="7"/>
      <c r="J72" s="7"/>
    </row>
    <row r="73" spans="1:10" ht="21.75">
      <c r="A73" s="7"/>
      <c r="B73" s="9" t="s">
        <v>142</v>
      </c>
      <c r="C73" s="9"/>
      <c r="D73" s="14"/>
      <c r="E73" s="7"/>
      <c r="F73" s="7"/>
      <c r="G73" s="7"/>
      <c r="H73" s="7"/>
      <c r="I73" s="7"/>
      <c r="J73" s="7"/>
    </row>
    <row r="74" spans="1:10" ht="21.75">
      <c r="A74" s="8"/>
      <c r="B74" s="10"/>
      <c r="C74" s="10"/>
      <c r="D74" s="25"/>
      <c r="E74" s="8"/>
      <c r="F74" s="8"/>
      <c r="G74" s="8"/>
      <c r="H74" s="8"/>
      <c r="I74" s="8"/>
      <c r="J74" s="8"/>
    </row>
    <row r="75" spans="1:10" ht="21.75">
      <c r="A75" s="12">
        <v>20</v>
      </c>
      <c r="B75" s="7" t="s">
        <v>143</v>
      </c>
      <c r="C75" s="26">
        <v>52</v>
      </c>
      <c r="D75" s="23" t="s">
        <v>15</v>
      </c>
      <c r="E75" s="12" t="s">
        <v>14</v>
      </c>
      <c r="F75" s="12" t="s">
        <v>14</v>
      </c>
      <c r="G75" s="58">
        <v>238640</v>
      </c>
      <c r="H75" s="12">
        <v>30</v>
      </c>
      <c r="I75" s="58">
        <v>238686</v>
      </c>
      <c r="J75" s="7"/>
    </row>
    <row r="76" spans="1:10" ht="21.75">
      <c r="A76" s="12"/>
      <c r="B76" s="7" t="s">
        <v>144</v>
      </c>
      <c r="C76" s="26"/>
      <c r="D76" s="14"/>
      <c r="E76" s="7"/>
      <c r="F76" s="7"/>
      <c r="G76" s="7"/>
      <c r="H76" s="7"/>
      <c r="I76" s="7"/>
      <c r="J76" s="7"/>
    </row>
    <row r="77" spans="1:10" ht="21.75">
      <c r="A77" s="12"/>
      <c r="B77" s="7"/>
      <c r="C77" s="26"/>
      <c r="D77" s="14"/>
      <c r="E77" s="7"/>
      <c r="F77" s="7"/>
      <c r="G77" s="7"/>
      <c r="H77" s="7"/>
      <c r="I77" s="7"/>
      <c r="J77" s="7"/>
    </row>
    <row r="78" spans="1:10" ht="21.75">
      <c r="A78" s="12">
        <v>21</v>
      </c>
      <c r="B78" s="7" t="s">
        <v>145</v>
      </c>
      <c r="C78" s="26">
        <v>53</v>
      </c>
      <c r="D78" s="23" t="s">
        <v>15</v>
      </c>
      <c r="E78" s="12" t="s">
        <v>14</v>
      </c>
      <c r="F78" s="12" t="s">
        <v>14</v>
      </c>
      <c r="G78" s="58">
        <v>238640</v>
      </c>
      <c r="H78" s="12">
        <v>30</v>
      </c>
      <c r="I78" s="58">
        <v>238686</v>
      </c>
      <c r="J78" s="7"/>
    </row>
    <row r="79" spans="1:10" ht="21.75">
      <c r="A79" s="12"/>
      <c r="B79" s="7" t="s">
        <v>146</v>
      </c>
      <c r="C79" s="26"/>
      <c r="D79" s="14"/>
      <c r="E79" s="7"/>
      <c r="F79" s="7"/>
      <c r="G79" s="7"/>
      <c r="H79" s="7"/>
      <c r="I79" s="7"/>
      <c r="J79" s="7"/>
    </row>
    <row r="80" spans="1:10" ht="21.75">
      <c r="A80" s="12"/>
      <c r="B80" s="7"/>
      <c r="C80" s="26"/>
      <c r="D80" s="14"/>
      <c r="E80" s="7"/>
      <c r="F80" s="7"/>
      <c r="G80" s="7"/>
      <c r="H80" s="7"/>
      <c r="I80" s="7"/>
      <c r="J80" s="7"/>
    </row>
    <row r="81" spans="1:10" ht="21.75">
      <c r="A81" s="12">
        <v>22</v>
      </c>
      <c r="B81" s="7" t="s">
        <v>73</v>
      </c>
      <c r="C81" s="26">
        <v>54</v>
      </c>
      <c r="D81" s="23" t="s">
        <v>15</v>
      </c>
      <c r="E81" s="12" t="s">
        <v>14</v>
      </c>
      <c r="F81" s="12" t="s">
        <v>14</v>
      </c>
      <c r="G81" s="58">
        <v>238687</v>
      </c>
      <c r="H81" s="12">
        <v>30</v>
      </c>
      <c r="I81" s="58">
        <v>19578</v>
      </c>
      <c r="J81" s="7"/>
    </row>
    <row r="82" spans="1:10" ht="21.75">
      <c r="A82" s="12"/>
      <c r="B82" s="9" t="s">
        <v>147</v>
      </c>
      <c r="C82" s="26"/>
      <c r="D82" s="14"/>
      <c r="E82" s="7"/>
      <c r="F82" s="7"/>
      <c r="G82" s="7"/>
      <c r="H82" s="7"/>
      <c r="I82" s="7"/>
      <c r="J82" s="7"/>
    </row>
    <row r="83" spans="1:10" ht="21.75">
      <c r="A83" s="12"/>
      <c r="B83" s="9"/>
      <c r="C83" s="26"/>
      <c r="D83" s="14"/>
      <c r="E83" s="7"/>
      <c r="F83" s="7"/>
      <c r="G83" s="7"/>
      <c r="H83" s="7"/>
      <c r="I83" s="7"/>
      <c r="J83" s="7"/>
    </row>
    <row r="84" spans="1:10" ht="21.75">
      <c r="A84" s="12">
        <v>23</v>
      </c>
      <c r="B84" s="16" t="s">
        <v>88</v>
      </c>
      <c r="C84" s="26">
        <v>55</v>
      </c>
      <c r="D84" s="14" t="s">
        <v>20</v>
      </c>
      <c r="E84" s="58">
        <v>19454</v>
      </c>
      <c r="F84" s="58">
        <v>19475</v>
      </c>
      <c r="G84" s="58">
        <v>19486</v>
      </c>
      <c r="H84" s="12">
        <v>60</v>
      </c>
      <c r="I84" s="58">
        <v>19552</v>
      </c>
      <c r="J84" s="7"/>
    </row>
    <row r="85" spans="1:10" ht="21.75">
      <c r="A85" s="12"/>
      <c r="B85" s="16" t="s">
        <v>148</v>
      </c>
      <c r="C85" s="26"/>
      <c r="D85" s="14"/>
      <c r="E85" s="7"/>
      <c r="F85" s="7"/>
      <c r="G85" s="7"/>
      <c r="H85" s="7"/>
      <c r="I85" s="7"/>
      <c r="J85" s="7"/>
    </row>
    <row r="86" spans="1:10" ht="21.75">
      <c r="A86" s="12"/>
      <c r="B86" s="7" t="s">
        <v>149</v>
      </c>
      <c r="C86" s="26"/>
      <c r="D86" s="14"/>
      <c r="E86" s="7"/>
      <c r="F86" s="7"/>
      <c r="G86" s="7"/>
      <c r="H86" s="7"/>
      <c r="I86" s="7"/>
      <c r="J86" s="7"/>
    </row>
    <row r="87" spans="1:10" ht="21.75">
      <c r="A87" s="12"/>
      <c r="B87" s="9" t="s">
        <v>150</v>
      </c>
      <c r="C87" s="26"/>
      <c r="D87" s="14"/>
      <c r="E87" s="7"/>
      <c r="F87" s="7"/>
      <c r="G87" s="7"/>
      <c r="H87" s="7"/>
      <c r="I87" s="7"/>
      <c r="J87" s="7"/>
    </row>
    <row r="88" spans="1:10" ht="21.75">
      <c r="A88" s="12"/>
      <c r="B88" s="9"/>
      <c r="C88" s="26"/>
      <c r="D88" s="14"/>
      <c r="E88" s="7"/>
      <c r="F88" s="7"/>
      <c r="G88" s="7"/>
      <c r="H88" s="7"/>
      <c r="I88" s="7"/>
      <c r="J88" s="7"/>
    </row>
    <row r="89" spans="1:10" ht="21.75">
      <c r="A89" s="12">
        <v>24</v>
      </c>
      <c r="B89" s="16" t="s">
        <v>89</v>
      </c>
      <c r="C89" s="26">
        <v>56</v>
      </c>
      <c r="D89" s="14" t="s">
        <v>20</v>
      </c>
      <c r="E89" s="58">
        <v>19454</v>
      </c>
      <c r="F89" s="58">
        <v>19475</v>
      </c>
      <c r="G89" s="58">
        <v>19486</v>
      </c>
      <c r="H89" s="12">
        <v>60</v>
      </c>
      <c r="I89" s="58">
        <v>19552</v>
      </c>
      <c r="J89" s="7"/>
    </row>
    <row r="90" spans="1:10" ht="21.75">
      <c r="A90" s="12"/>
      <c r="B90" s="16" t="s">
        <v>90</v>
      </c>
      <c r="C90" s="9"/>
      <c r="D90" s="14"/>
      <c r="E90" s="7"/>
      <c r="F90" s="7"/>
      <c r="G90" s="7"/>
      <c r="H90" s="7"/>
      <c r="I90" s="7"/>
      <c r="J90" s="7"/>
    </row>
    <row r="91" spans="1:10" ht="21.75">
      <c r="A91" s="8"/>
      <c r="B91" s="10" t="s">
        <v>151</v>
      </c>
      <c r="C91" s="10"/>
      <c r="D91" s="25"/>
      <c r="E91" s="8"/>
      <c r="F91" s="8"/>
      <c r="G91" s="8"/>
      <c r="H91" s="8"/>
      <c r="I91" s="8"/>
      <c r="J91" s="8"/>
    </row>
    <row r="92" spans="1:10" ht="21.75">
      <c r="A92" s="12">
        <v>25</v>
      </c>
      <c r="B92" s="16" t="s">
        <v>91</v>
      </c>
      <c r="C92" s="26">
        <v>57</v>
      </c>
      <c r="D92" s="14" t="s">
        <v>20</v>
      </c>
      <c r="E92" s="58">
        <v>19454</v>
      </c>
      <c r="F92" s="58">
        <v>19475</v>
      </c>
      <c r="G92" s="58">
        <v>19486</v>
      </c>
      <c r="H92" s="12">
        <v>60</v>
      </c>
      <c r="I92" s="58">
        <v>19552</v>
      </c>
      <c r="J92" s="7"/>
    </row>
    <row r="93" spans="1:10" ht="21.75">
      <c r="A93" s="12"/>
      <c r="B93" s="16" t="s">
        <v>92</v>
      </c>
      <c r="C93" s="26"/>
      <c r="D93" s="14"/>
      <c r="E93" s="7"/>
      <c r="F93" s="7"/>
      <c r="G93" s="7"/>
      <c r="H93" s="7"/>
      <c r="I93" s="7"/>
      <c r="J93" s="7"/>
    </row>
    <row r="94" spans="1:10" ht="21.75">
      <c r="A94" s="12"/>
      <c r="B94" s="16" t="s">
        <v>151</v>
      </c>
      <c r="C94" s="26"/>
      <c r="D94" s="14"/>
      <c r="E94" s="7"/>
      <c r="F94" s="7"/>
      <c r="G94" s="7"/>
      <c r="H94" s="7"/>
      <c r="I94" s="7"/>
      <c r="J94" s="7"/>
    </row>
    <row r="95" spans="1:10" ht="21.75">
      <c r="A95" s="12"/>
      <c r="B95" s="12"/>
      <c r="C95" s="26"/>
      <c r="D95" s="14"/>
      <c r="E95" s="7"/>
      <c r="F95" s="7"/>
      <c r="G95" s="7"/>
      <c r="H95" s="7"/>
      <c r="I95" s="7"/>
      <c r="J95" s="7"/>
    </row>
    <row r="96" spans="1:10" ht="21.75">
      <c r="A96" s="12">
        <v>26</v>
      </c>
      <c r="B96" s="16" t="s">
        <v>91</v>
      </c>
      <c r="C96" s="26">
        <v>58</v>
      </c>
      <c r="D96" s="14" t="s">
        <v>20</v>
      </c>
      <c r="E96" s="58">
        <v>19454</v>
      </c>
      <c r="F96" s="58">
        <v>19475</v>
      </c>
      <c r="G96" s="58">
        <v>19486</v>
      </c>
      <c r="H96" s="12">
        <v>60</v>
      </c>
      <c r="I96" s="58">
        <v>19552</v>
      </c>
      <c r="J96" s="7"/>
    </row>
    <row r="97" spans="1:10" ht="21.75">
      <c r="A97" s="12"/>
      <c r="B97" s="16" t="s">
        <v>93</v>
      </c>
      <c r="C97" s="26"/>
      <c r="D97" s="14"/>
      <c r="E97" s="7"/>
      <c r="F97" s="7"/>
      <c r="G97" s="7"/>
      <c r="H97" s="7"/>
      <c r="I97" s="7"/>
      <c r="J97" s="7"/>
    </row>
    <row r="98" spans="1:10" ht="21.75">
      <c r="A98" s="12"/>
      <c r="B98" s="16" t="s">
        <v>151</v>
      </c>
      <c r="C98" s="26"/>
      <c r="D98" s="14"/>
      <c r="E98" s="7"/>
      <c r="F98" s="7"/>
      <c r="G98" s="7"/>
      <c r="H98" s="7"/>
      <c r="I98" s="7"/>
      <c r="J98" s="7"/>
    </row>
    <row r="99" spans="1:10" ht="21.75">
      <c r="A99" s="12"/>
      <c r="B99" s="12"/>
      <c r="C99" s="26"/>
      <c r="D99" s="14"/>
      <c r="E99" s="7"/>
      <c r="F99" s="7"/>
      <c r="G99" s="7"/>
      <c r="H99" s="7"/>
      <c r="I99" s="7"/>
      <c r="J99" s="7"/>
    </row>
    <row r="100" spans="1:10" ht="21.75">
      <c r="A100" s="12">
        <v>27</v>
      </c>
      <c r="B100" s="16" t="s">
        <v>94</v>
      </c>
      <c r="C100" s="26">
        <v>59</v>
      </c>
      <c r="D100" s="23" t="s">
        <v>15</v>
      </c>
      <c r="E100" s="12" t="s">
        <v>14</v>
      </c>
      <c r="F100" s="12" t="s">
        <v>14</v>
      </c>
      <c r="G100" s="58">
        <v>19493</v>
      </c>
      <c r="H100" s="12">
        <v>60</v>
      </c>
      <c r="I100" s="58">
        <v>19570</v>
      </c>
      <c r="J100" s="7"/>
    </row>
    <row r="101" spans="1:10" ht="21.75">
      <c r="A101" s="12"/>
      <c r="B101" s="16" t="s">
        <v>95</v>
      </c>
      <c r="C101" s="26"/>
      <c r="D101" s="14"/>
      <c r="E101" s="7"/>
      <c r="F101" s="7"/>
      <c r="G101" s="7"/>
      <c r="H101" s="7"/>
      <c r="I101" s="7"/>
      <c r="J101" s="7"/>
    </row>
    <row r="102" spans="1:10" ht="21.75">
      <c r="A102" s="12"/>
      <c r="B102" s="9" t="s">
        <v>152</v>
      </c>
      <c r="C102" s="26"/>
      <c r="D102" s="14"/>
      <c r="E102" s="7"/>
      <c r="F102" s="7"/>
      <c r="G102" s="7"/>
      <c r="H102" s="7"/>
      <c r="I102" s="7"/>
      <c r="J102" s="7"/>
    </row>
    <row r="103" spans="1:10" ht="21.75">
      <c r="A103" s="12"/>
      <c r="B103" s="9"/>
      <c r="C103" s="26"/>
      <c r="D103" s="14"/>
      <c r="E103" s="7"/>
      <c r="F103" s="7"/>
      <c r="G103" s="7"/>
      <c r="H103" s="7"/>
      <c r="I103" s="7"/>
      <c r="J103" s="7"/>
    </row>
    <row r="104" spans="1:10" ht="21.75">
      <c r="A104" s="12">
        <v>28</v>
      </c>
      <c r="B104" s="16" t="s">
        <v>96</v>
      </c>
      <c r="C104" s="26">
        <v>60</v>
      </c>
      <c r="D104" s="23" t="s">
        <v>20</v>
      </c>
      <c r="E104" s="58">
        <v>19545</v>
      </c>
      <c r="F104" s="58">
        <v>19560</v>
      </c>
      <c r="G104" s="58">
        <v>19570</v>
      </c>
      <c r="H104" s="12">
        <v>60</v>
      </c>
      <c r="I104" s="58">
        <v>19642</v>
      </c>
      <c r="J104" s="7"/>
    </row>
    <row r="105" spans="1:10" ht="21.75">
      <c r="A105" s="12"/>
      <c r="B105" s="16" t="s">
        <v>153</v>
      </c>
      <c r="C105" s="9"/>
      <c r="D105" s="14"/>
      <c r="E105" s="7"/>
      <c r="F105" s="7"/>
      <c r="G105" s="7"/>
      <c r="H105" s="7"/>
      <c r="I105" s="7"/>
      <c r="J105" s="7"/>
    </row>
    <row r="106" spans="1:10" ht="21.75">
      <c r="A106" s="12"/>
      <c r="B106" s="16" t="s">
        <v>154</v>
      </c>
      <c r="C106" s="9"/>
      <c r="D106" s="14"/>
      <c r="E106" s="7"/>
      <c r="F106" s="7"/>
      <c r="G106" s="7"/>
      <c r="H106" s="7"/>
      <c r="I106" s="7"/>
      <c r="J106" s="7"/>
    </row>
    <row r="107" spans="1:10" ht="21.75">
      <c r="A107" s="7"/>
      <c r="B107" s="16"/>
      <c r="C107" s="9"/>
      <c r="D107" s="14"/>
      <c r="E107" s="7"/>
      <c r="F107" s="7"/>
      <c r="G107" s="7"/>
      <c r="H107" s="7"/>
      <c r="I107" s="7"/>
      <c r="J107" s="7"/>
    </row>
    <row r="108" spans="1:10" ht="21.75">
      <c r="A108" s="8"/>
      <c r="B108" s="3"/>
      <c r="C108" s="10"/>
      <c r="D108" s="25"/>
      <c r="E108" s="8"/>
      <c r="F108" s="8"/>
      <c r="G108" s="8"/>
      <c r="H108" s="8"/>
      <c r="I108" s="8"/>
      <c r="J108" s="8"/>
    </row>
    <row r="109" spans="1:10" ht="21.75">
      <c r="A109" s="12">
        <v>29</v>
      </c>
      <c r="B109" s="16" t="s">
        <v>97</v>
      </c>
      <c r="C109" s="26">
        <v>61</v>
      </c>
      <c r="D109" s="23" t="s">
        <v>20</v>
      </c>
      <c r="E109" s="58">
        <v>19545</v>
      </c>
      <c r="F109" s="58">
        <v>19560</v>
      </c>
      <c r="G109" s="58">
        <v>19570</v>
      </c>
      <c r="H109" s="12">
        <v>60</v>
      </c>
      <c r="I109" s="58">
        <v>19642</v>
      </c>
      <c r="J109" s="7"/>
    </row>
    <row r="110" spans="1:10" ht="21.75">
      <c r="A110" s="12"/>
      <c r="B110" s="16" t="s">
        <v>98</v>
      </c>
      <c r="C110" s="26"/>
      <c r="D110" s="14"/>
      <c r="E110" s="7"/>
      <c r="F110" s="7"/>
      <c r="G110" s="7"/>
      <c r="H110" s="7"/>
      <c r="I110" s="7"/>
      <c r="J110" s="7"/>
    </row>
    <row r="111" spans="1:10" ht="21.75">
      <c r="A111" s="12"/>
      <c r="B111" s="16" t="s">
        <v>151</v>
      </c>
      <c r="C111" s="26"/>
      <c r="D111" s="14"/>
      <c r="E111" s="7"/>
      <c r="F111" s="7"/>
      <c r="G111" s="7"/>
      <c r="H111" s="7"/>
      <c r="I111" s="7"/>
      <c r="J111" s="7"/>
    </row>
    <row r="112" spans="1:10" ht="21.75">
      <c r="A112" s="12"/>
      <c r="B112" s="9"/>
      <c r="C112" s="26"/>
      <c r="D112" s="14"/>
      <c r="E112" s="7"/>
      <c r="F112" s="7"/>
      <c r="G112" s="7"/>
      <c r="H112" s="7"/>
      <c r="I112" s="7"/>
      <c r="J112" s="7"/>
    </row>
    <row r="113" spans="1:10" ht="21.75">
      <c r="A113" s="12">
        <v>30</v>
      </c>
      <c r="B113" s="16" t="s">
        <v>99</v>
      </c>
      <c r="C113" s="26">
        <v>62</v>
      </c>
      <c r="D113" s="23" t="s">
        <v>20</v>
      </c>
      <c r="E113" s="58">
        <v>19545</v>
      </c>
      <c r="F113" s="58">
        <v>19560</v>
      </c>
      <c r="G113" s="58">
        <v>19570</v>
      </c>
      <c r="H113" s="12">
        <v>60</v>
      </c>
      <c r="I113" s="58">
        <v>19642</v>
      </c>
      <c r="J113" s="7"/>
    </row>
    <row r="114" spans="1:10" ht="21.75">
      <c r="A114" s="7"/>
      <c r="B114" s="16" t="s">
        <v>100</v>
      </c>
      <c r="C114" s="9"/>
      <c r="D114" s="14"/>
      <c r="E114" s="7"/>
      <c r="F114" s="7"/>
      <c r="G114" s="7"/>
      <c r="H114" s="7"/>
      <c r="I114" s="7"/>
      <c r="J114" s="7"/>
    </row>
    <row r="115" spans="1:10" ht="21.75">
      <c r="A115" s="7"/>
      <c r="B115" s="16" t="s">
        <v>151</v>
      </c>
      <c r="C115" s="9"/>
      <c r="D115" s="14"/>
      <c r="E115" s="7"/>
      <c r="F115" s="7"/>
      <c r="G115" s="7"/>
      <c r="H115" s="7"/>
      <c r="I115" s="7"/>
      <c r="J115" s="7"/>
    </row>
    <row r="116" spans="1:10" ht="21.75">
      <c r="A116" s="7"/>
      <c r="B116" s="9"/>
      <c r="C116" s="9"/>
      <c r="D116" s="14"/>
      <c r="E116" s="7"/>
      <c r="F116" s="7"/>
      <c r="G116" s="7"/>
      <c r="H116" s="7"/>
      <c r="I116" s="7"/>
      <c r="J116" s="7"/>
    </row>
    <row r="117" spans="1:10" ht="21.75">
      <c r="A117" s="8"/>
      <c r="B117" s="10"/>
      <c r="C117" s="10"/>
      <c r="D117" s="25"/>
      <c r="E117" s="8"/>
      <c r="F117" s="8"/>
      <c r="G117" s="8"/>
      <c r="H117" s="8"/>
      <c r="I117" s="8"/>
      <c r="J117" s="8"/>
    </row>
    <row r="118" spans="1:10" ht="21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21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21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21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21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21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21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21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ht="21.75">
      <c r="B126" s="22"/>
    </row>
    <row r="127" spans="2:10" ht="21.75">
      <c r="B127" s="22"/>
      <c r="D127" t="s">
        <v>43</v>
      </c>
      <c r="E127" s="22"/>
      <c r="F127" s="22"/>
      <c r="G127" s="22"/>
      <c r="H127" s="22"/>
      <c r="I127" s="22"/>
      <c r="J127" s="22"/>
    </row>
    <row r="128" spans="4:10" ht="21.75">
      <c r="D128" t="s">
        <v>155</v>
      </c>
      <c r="E128" s="22"/>
      <c r="F128" s="22"/>
      <c r="G128" s="22"/>
      <c r="H128" s="22"/>
      <c r="I128" s="22"/>
      <c r="J128" s="22"/>
    </row>
    <row r="129" spans="4:10" ht="21.75">
      <c r="D129" t="s">
        <v>41</v>
      </c>
      <c r="E129" s="22"/>
      <c r="F129" s="22"/>
      <c r="G129" s="22"/>
      <c r="H129" s="22"/>
      <c r="I129" s="22"/>
      <c r="J129" s="22"/>
    </row>
    <row r="130" spans="1:10" ht="21.75">
      <c r="A130" t="s">
        <v>44</v>
      </c>
      <c r="E130" s="22"/>
      <c r="F130" s="22"/>
      <c r="G130" s="22"/>
      <c r="H130" s="22"/>
      <c r="I130" s="22"/>
      <c r="J130" s="22"/>
    </row>
    <row r="131" spans="5:10" ht="21.75">
      <c r="E131" s="22"/>
      <c r="F131" s="22"/>
      <c r="G131" s="22"/>
      <c r="H131" s="22"/>
      <c r="I131" s="22"/>
      <c r="J131" s="22"/>
    </row>
    <row r="132" spans="5:10" ht="21.75">
      <c r="E132" s="22"/>
      <c r="F132" s="22"/>
      <c r="G132" s="22"/>
      <c r="H132" s="22"/>
      <c r="I132" s="22"/>
      <c r="J132" s="22"/>
    </row>
    <row r="133" spans="1:10" ht="21.75">
      <c r="A133" s="22"/>
      <c r="C133" s="22"/>
      <c r="D133" s="22"/>
      <c r="E133" s="22"/>
      <c r="F133" s="22"/>
      <c r="G133" s="22"/>
      <c r="H133" s="22"/>
      <c r="I133" s="22"/>
      <c r="J133" s="22"/>
    </row>
    <row r="134" spans="1:10" ht="21.75">
      <c r="A134" s="289" t="s">
        <v>156</v>
      </c>
      <c r="B134" s="289"/>
      <c r="C134" s="22"/>
      <c r="D134" s="289" t="s">
        <v>159</v>
      </c>
      <c r="E134" s="289"/>
      <c r="F134" s="289"/>
      <c r="G134" s="22"/>
      <c r="H134" t="s">
        <v>42</v>
      </c>
      <c r="I134" s="22"/>
      <c r="J134" s="22"/>
    </row>
    <row r="135" spans="1:10" ht="21.75">
      <c r="A135" s="290" t="s">
        <v>157</v>
      </c>
      <c r="B135" s="290"/>
      <c r="C135" s="22"/>
      <c r="D135" s="22"/>
      <c r="E135" s="22" t="s">
        <v>160</v>
      </c>
      <c r="F135" s="22"/>
      <c r="G135" s="22"/>
      <c r="H135" s="291" t="s">
        <v>162</v>
      </c>
      <c r="I135" s="291"/>
      <c r="J135" s="291"/>
    </row>
    <row r="136" spans="1:10" ht="21.75">
      <c r="A136" s="290" t="s">
        <v>158</v>
      </c>
      <c r="B136" s="290"/>
      <c r="C136" s="22"/>
      <c r="D136" s="22" t="s">
        <v>161</v>
      </c>
      <c r="F136" s="22"/>
      <c r="G136" s="22"/>
      <c r="H136" s="38" t="s">
        <v>163</v>
      </c>
      <c r="I136" s="22"/>
      <c r="J136" s="22"/>
    </row>
    <row r="137" spans="1:10" ht="21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21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21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21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21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21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21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21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21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2:10" ht="21.75">
      <c r="B146" s="22"/>
      <c r="J146" s="22"/>
    </row>
    <row r="147" spans="2:10" ht="21.75">
      <c r="B147" s="22"/>
      <c r="J147" s="22"/>
    </row>
    <row r="148" ht="21.75">
      <c r="J148" s="22"/>
    </row>
    <row r="149" ht="21.75">
      <c r="J149" s="22"/>
    </row>
    <row r="150" ht="21.75">
      <c r="J150" s="22"/>
    </row>
    <row r="151" ht="21.75">
      <c r="J151" s="22"/>
    </row>
    <row r="152" ht="21.75">
      <c r="J152" s="22"/>
    </row>
    <row r="153" ht="21.75">
      <c r="J153" s="22"/>
    </row>
    <row r="154" ht="21.75">
      <c r="J154" s="22"/>
    </row>
    <row r="155" ht="21.75">
      <c r="J155" s="22"/>
    </row>
    <row r="156" ht="21.75">
      <c r="J156" s="22"/>
    </row>
    <row r="157" ht="21.75">
      <c r="J157" s="22"/>
    </row>
  </sheetData>
  <sheetProtection/>
  <mergeCells count="12">
    <mergeCell ref="H135:J135"/>
    <mergeCell ref="A134:B134"/>
    <mergeCell ref="A135:B135"/>
    <mergeCell ref="A136:B136"/>
    <mergeCell ref="D134:F134"/>
    <mergeCell ref="A2:J2"/>
    <mergeCell ref="A3:J3"/>
    <mergeCell ref="A5:A6"/>
    <mergeCell ref="B5:B6"/>
    <mergeCell ref="D5:D6"/>
    <mergeCell ref="G5:G6"/>
    <mergeCell ref="J5:J6"/>
  </mergeCells>
  <printOptions/>
  <pageMargins left="0.4724409448818898" right="0.4330708661417323" top="0.7086614173228347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2"/>
  <sheetViews>
    <sheetView view="pageBreakPreview" zoomScaleSheetLayoutView="100" zoomScalePageLayoutView="0" workbookViewId="0" topLeftCell="A16">
      <selection activeCell="O42" sqref="O42"/>
    </sheetView>
  </sheetViews>
  <sheetFormatPr defaultColWidth="9.140625" defaultRowHeight="21.75"/>
  <cols>
    <col min="1" max="1" width="5.140625" style="0" customWidth="1"/>
    <col min="2" max="2" width="10.7109375" style="0" customWidth="1"/>
    <col min="3" max="3" width="28.421875" style="0" customWidth="1"/>
    <col min="4" max="4" width="7.28125" style="0" customWidth="1"/>
    <col min="6" max="6" width="6.421875" style="0" customWidth="1"/>
    <col min="7" max="7" width="4.28125" style="0" customWidth="1"/>
    <col min="8" max="8" width="4.421875" style="0" customWidth="1"/>
    <col min="9" max="9" width="4.140625" style="0" customWidth="1"/>
    <col min="10" max="11" width="4.421875" style="0" customWidth="1"/>
    <col min="12" max="12" width="4.8515625" style="0" customWidth="1"/>
    <col min="13" max="13" width="4.7109375" style="0" customWidth="1"/>
    <col min="14" max="14" width="10.00390625" style="0" customWidth="1"/>
    <col min="15" max="15" width="9.421875" style="0" bestFit="1" customWidth="1"/>
    <col min="16" max="16" width="9.28125" style="0" bestFit="1" customWidth="1"/>
    <col min="17" max="17" width="13.421875" style="0" customWidth="1"/>
    <col min="18" max="18" width="8.28125" style="0" customWidth="1"/>
    <col min="19" max="19" width="8.140625" style="0" customWidth="1"/>
  </cols>
  <sheetData>
    <row r="1" spans="1:19" ht="21.75">
      <c r="A1" s="316" t="s">
        <v>213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9" ht="21.75">
      <c r="A2" s="57"/>
      <c r="B2" s="316" t="s">
        <v>214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4" spans="1:19" ht="21.75">
      <c r="A4" s="6"/>
      <c r="B4" s="29" t="s">
        <v>166</v>
      </c>
      <c r="C4" s="314" t="s">
        <v>177</v>
      </c>
      <c r="D4" s="314"/>
      <c r="E4" s="314" t="s">
        <v>185</v>
      </c>
      <c r="F4" s="314"/>
      <c r="G4" s="314" t="s">
        <v>186</v>
      </c>
      <c r="H4" s="314"/>
      <c r="I4" s="314"/>
      <c r="J4" s="314"/>
      <c r="K4" s="314"/>
      <c r="L4" s="314" t="s">
        <v>187</v>
      </c>
      <c r="M4" s="314"/>
      <c r="N4" s="314" t="s">
        <v>199</v>
      </c>
      <c r="O4" s="314"/>
      <c r="P4" s="314"/>
      <c r="Q4" s="257" t="s">
        <v>200</v>
      </c>
      <c r="R4" s="258"/>
      <c r="S4" s="255" t="s">
        <v>13</v>
      </c>
    </row>
    <row r="5" spans="1:20" ht="21.75" customHeight="1">
      <c r="A5" s="7"/>
      <c r="B5" s="255" t="s">
        <v>167</v>
      </c>
      <c r="C5" s="311" t="s">
        <v>176</v>
      </c>
      <c r="D5" s="6"/>
      <c r="E5" s="2" t="s">
        <v>171</v>
      </c>
      <c r="F5" s="21" t="s">
        <v>178</v>
      </c>
      <c r="G5" s="315" t="s">
        <v>181</v>
      </c>
      <c r="H5" s="317" t="s">
        <v>182</v>
      </c>
      <c r="I5" s="317" t="s">
        <v>20</v>
      </c>
      <c r="J5" s="317" t="s">
        <v>183</v>
      </c>
      <c r="K5" s="317" t="s">
        <v>184</v>
      </c>
      <c r="L5" s="52" t="s">
        <v>188</v>
      </c>
      <c r="M5" s="53"/>
      <c r="N5" s="2" t="s">
        <v>194</v>
      </c>
      <c r="O5" s="2" t="s">
        <v>201</v>
      </c>
      <c r="P5" s="54" t="s">
        <v>201</v>
      </c>
      <c r="Q5" s="55" t="s">
        <v>26</v>
      </c>
      <c r="R5" s="54" t="s">
        <v>208</v>
      </c>
      <c r="S5" s="260"/>
      <c r="T5" s="1"/>
    </row>
    <row r="6" spans="1:19" ht="21.75">
      <c r="A6" s="12" t="s">
        <v>164</v>
      </c>
      <c r="B6" s="260"/>
      <c r="C6" s="312"/>
      <c r="D6" s="12" t="s">
        <v>168</v>
      </c>
      <c r="E6" s="12" t="s">
        <v>175</v>
      </c>
      <c r="F6" s="21" t="s">
        <v>179</v>
      </c>
      <c r="G6" s="315"/>
      <c r="H6" s="317"/>
      <c r="I6" s="317"/>
      <c r="J6" s="317"/>
      <c r="K6" s="317"/>
      <c r="L6" s="37" t="s">
        <v>189</v>
      </c>
      <c r="M6" s="44"/>
      <c r="N6" s="12" t="s">
        <v>197</v>
      </c>
      <c r="O6" s="12" t="s">
        <v>202</v>
      </c>
      <c r="P6" s="18" t="s">
        <v>204</v>
      </c>
      <c r="Q6" s="56" t="s">
        <v>206</v>
      </c>
      <c r="R6" s="18" t="s">
        <v>209</v>
      </c>
      <c r="S6" s="260"/>
    </row>
    <row r="7" spans="1:19" ht="21.75">
      <c r="A7" s="12" t="s">
        <v>165</v>
      </c>
      <c r="B7" s="260"/>
      <c r="C7" s="312"/>
      <c r="D7" s="12" t="s">
        <v>169</v>
      </c>
      <c r="E7" s="12" t="s">
        <v>172</v>
      </c>
      <c r="F7" s="21" t="s">
        <v>34</v>
      </c>
      <c r="G7" s="315"/>
      <c r="H7" s="317"/>
      <c r="I7" s="317"/>
      <c r="J7" s="317"/>
      <c r="K7" s="317"/>
      <c r="L7" s="37" t="s">
        <v>190</v>
      </c>
      <c r="M7" s="44"/>
      <c r="N7" s="12" t="s">
        <v>198</v>
      </c>
      <c r="O7" s="12" t="s">
        <v>203</v>
      </c>
      <c r="P7" s="18" t="s">
        <v>205</v>
      </c>
      <c r="Q7" s="56" t="s">
        <v>207</v>
      </c>
      <c r="R7" s="18" t="s">
        <v>210</v>
      </c>
      <c r="S7" s="260"/>
    </row>
    <row r="8" spans="1:19" ht="21.75">
      <c r="A8" s="7"/>
      <c r="B8" s="260"/>
      <c r="C8" s="312"/>
      <c r="D8" s="12" t="s">
        <v>170</v>
      </c>
      <c r="E8" s="12" t="s">
        <v>173</v>
      </c>
      <c r="F8" s="21" t="s">
        <v>180</v>
      </c>
      <c r="G8" s="315"/>
      <c r="H8" s="317"/>
      <c r="I8" s="317"/>
      <c r="J8" s="317"/>
      <c r="K8" s="317"/>
      <c r="L8" s="4" t="s">
        <v>191</v>
      </c>
      <c r="M8" s="4" t="s">
        <v>193</v>
      </c>
      <c r="N8" s="12" t="s">
        <v>195</v>
      </c>
      <c r="O8" s="18" t="s">
        <v>196</v>
      </c>
      <c r="P8" s="18" t="s">
        <v>180</v>
      </c>
      <c r="Q8" s="56" t="s">
        <v>180</v>
      </c>
      <c r="R8" s="12" t="s">
        <v>211</v>
      </c>
      <c r="S8" s="260"/>
    </row>
    <row r="9" spans="1:19" ht="21.75">
      <c r="A9" s="8"/>
      <c r="B9" s="256"/>
      <c r="C9" s="313"/>
      <c r="D9" s="8"/>
      <c r="E9" s="3" t="s">
        <v>174</v>
      </c>
      <c r="F9" s="30"/>
      <c r="G9" s="315"/>
      <c r="H9" s="317"/>
      <c r="I9" s="317"/>
      <c r="J9" s="317"/>
      <c r="K9" s="317"/>
      <c r="L9" s="4" t="s">
        <v>192</v>
      </c>
      <c r="M9" s="4" t="s">
        <v>192</v>
      </c>
      <c r="N9" s="3" t="s">
        <v>196</v>
      </c>
      <c r="O9" s="8"/>
      <c r="P9" s="3" t="s">
        <v>196</v>
      </c>
      <c r="Q9" s="31" t="s">
        <v>196</v>
      </c>
      <c r="R9" s="28" t="s">
        <v>212</v>
      </c>
      <c r="S9" s="256"/>
    </row>
    <row r="10" spans="1:19" ht="21.75">
      <c r="A10" s="2">
        <v>1</v>
      </c>
      <c r="B10" s="35" t="s">
        <v>228</v>
      </c>
      <c r="C10" s="50" t="s">
        <v>126</v>
      </c>
      <c r="D10" s="35">
        <v>1</v>
      </c>
      <c r="E10" s="35" t="s">
        <v>14</v>
      </c>
      <c r="F10" s="64" t="s">
        <v>226</v>
      </c>
      <c r="G10" s="64" t="s">
        <v>226</v>
      </c>
      <c r="H10" s="35" t="s">
        <v>14</v>
      </c>
      <c r="I10" s="64" t="s">
        <v>14</v>
      </c>
      <c r="J10" s="35" t="s">
        <v>14</v>
      </c>
      <c r="K10" s="35" t="s">
        <v>14</v>
      </c>
      <c r="L10" s="35" t="s">
        <v>227</v>
      </c>
      <c r="M10" s="35" t="s">
        <v>14</v>
      </c>
      <c r="N10" s="60" t="s">
        <v>14</v>
      </c>
      <c r="O10" s="60">
        <v>19329</v>
      </c>
      <c r="P10" s="65">
        <v>19359</v>
      </c>
      <c r="Q10" s="66">
        <v>13000</v>
      </c>
      <c r="R10" s="35" t="s">
        <v>14</v>
      </c>
      <c r="S10" s="2" t="s">
        <v>14</v>
      </c>
    </row>
    <row r="11" spans="1:19" ht="21.75">
      <c r="A11" s="12"/>
      <c r="B11" s="26" t="s">
        <v>229</v>
      </c>
      <c r="C11" s="51" t="s">
        <v>233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</row>
    <row r="12" spans="1:19" ht="21.75">
      <c r="A12" s="12"/>
      <c r="B12" s="26" t="s">
        <v>224</v>
      </c>
      <c r="C12" s="5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</row>
    <row r="13" spans="1:19" ht="21.75">
      <c r="A13" s="12"/>
      <c r="B13" s="12" t="s">
        <v>225</v>
      </c>
      <c r="C13" s="4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  <c r="R13" s="9"/>
      <c r="S13" s="7"/>
    </row>
    <row r="14" spans="1:19" ht="21.75">
      <c r="A14" s="12"/>
      <c r="B14" s="26"/>
      <c r="C14" s="4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/>
    </row>
    <row r="15" spans="1:19" ht="21.75">
      <c r="A15" s="12">
        <v>2</v>
      </c>
      <c r="B15" s="26" t="s">
        <v>228</v>
      </c>
      <c r="C15" s="7" t="s">
        <v>107</v>
      </c>
      <c r="D15" s="26">
        <v>6</v>
      </c>
      <c r="E15" s="26" t="s">
        <v>14</v>
      </c>
      <c r="F15" s="67" t="s">
        <v>226</v>
      </c>
      <c r="G15" s="67" t="s">
        <v>226</v>
      </c>
      <c r="H15" s="26" t="s">
        <v>14</v>
      </c>
      <c r="I15" s="67" t="s">
        <v>14</v>
      </c>
      <c r="J15" s="26" t="s">
        <v>14</v>
      </c>
      <c r="K15" s="26" t="s">
        <v>14</v>
      </c>
      <c r="L15" s="26" t="s">
        <v>227</v>
      </c>
      <c r="M15" s="26" t="s">
        <v>14</v>
      </c>
      <c r="N15" s="62" t="s">
        <v>14</v>
      </c>
      <c r="O15" s="62">
        <v>19366</v>
      </c>
      <c r="P15" s="68">
        <v>19377</v>
      </c>
      <c r="Q15" s="24">
        <v>80000</v>
      </c>
      <c r="R15" s="9"/>
      <c r="S15" s="7"/>
    </row>
    <row r="16" spans="1:19" ht="21.75">
      <c r="A16" s="12"/>
      <c r="B16" s="26" t="s">
        <v>229</v>
      </c>
      <c r="C16" s="4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7"/>
    </row>
    <row r="17" spans="1:19" ht="21.75">
      <c r="A17" s="12"/>
      <c r="B17" s="26" t="s">
        <v>224</v>
      </c>
      <c r="C17" s="4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"/>
    </row>
    <row r="18" spans="1:19" ht="21.75">
      <c r="A18" s="12"/>
      <c r="B18" s="26" t="s">
        <v>230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9"/>
      <c r="S18" s="7"/>
    </row>
    <row r="19" spans="1:19" ht="21.75">
      <c r="A19" s="12">
        <v>3</v>
      </c>
      <c r="B19" s="26" t="s">
        <v>29</v>
      </c>
      <c r="C19" s="7" t="s">
        <v>105</v>
      </c>
      <c r="D19" s="26">
        <v>100</v>
      </c>
      <c r="E19" s="26" t="s">
        <v>14</v>
      </c>
      <c r="F19" s="67" t="s">
        <v>226</v>
      </c>
      <c r="G19" s="67" t="s">
        <v>226</v>
      </c>
      <c r="H19" s="26" t="s">
        <v>14</v>
      </c>
      <c r="I19" s="67" t="s">
        <v>14</v>
      </c>
      <c r="J19" s="26" t="s">
        <v>14</v>
      </c>
      <c r="K19" s="26" t="s">
        <v>14</v>
      </c>
      <c r="L19" s="26" t="s">
        <v>227</v>
      </c>
      <c r="M19" s="26" t="s">
        <v>14</v>
      </c>
      <c r="N19" s="62" t="s">
        <v>14</v>
      </c>
      <c r="O19" s="62">
        <v>19366</v>
      </c>
      <c r="P19" s="68">
        <v>19377</v>
      </c>
      <c r="Q19" s="24">
        <v>20000</v>
      </c>
      <c r="R19" s="9"/>
      <c r="S19" s="7"/>
    </row>
    <row r="20" spans="1:19" ht="21.75">
      <c r="A20" s="12"/>
      <c r="B20" s="26"/>
      <c r="C20" s="7"/>
      <c r="D20" s="7"/>
      <c r="E20" s="7"/>
      <c r="F20" s="7"/>
      <c r="G20" s="7"/>
      <c r="H20" s="9"/>
      <c r="I20" s="7"/>
      <c r="J20" s="7"/>
      <c r="K20" s="9"/>
      <c r="L20" s="7"/>
      <c r="M20" s="7"/>
      <c r="N20" s="7"/>
      <c r="O20" s="7"/>
      <c r="P20" s="7"/>
      <c r="Q20" s="24"/>
      <c r="R20" s="9"/>
      <c r="S20" s="7"/>
    </row>
    <row r="21" spans="1:19" ht="21.75">
      <c r="A21" s="12">
        <v>4</v>
      </c>
      <c r="B21" s="26" t="s">
        <v>29</v>
      </c>
      <c r="C21" s="7" t="s">
        <v>106</v>
      </c>
      <c r="D21" s="26">
        <v>8</v>
      </c>
      <c r="E21" s="26" t="s">
        <v>14</v>
      </c>
      <c r="F21" s="67" t="s">
        <v>226</v>
      </c>
      <c r="G21" s="67" t="s">
        <v>226</v>
      </c>
      <c r="H21" s="26" t="s">
        <v>14</v>
      </c>
      <c r="I21" s="67" t="s">
        <v>14</v>
      </c>
      <c r="J21" s="26" t="s">
        <v>14</v>
      </c>
      <c r="K21" s="26" t="s">
        <v>14</v>
      </c>
      <c r="L21" s="26" t="s">
        <v>227</v>
      </c>
      <c r="M21" s="26" t="s">
        <v>14</v>
      </c>
      <c r="N21" s="62" t="s">
        <v>14</v>
      </c>
      <c r="O21" s="62">
        <v>19419</v>
      </c>
      <c r="P21" s="68">
        <v>19449</v>
      </c>
      <c r="Q21" s="24">
        <v>20000</v>
      </c>
      <c r="R21" s="9"/>
      <c r="S21" s="7"/>
    </row>
    <row r="22" spans="1:19" ht="21.75">
      <c r="A22" s="3"/>
      <c r="B22" s="10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"/>
    </row>
    <row r="23" spans="1:19" ht="21.75">
      <c r="A23" s="316" t="s">
        <v>213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</row>
    <row r="24" spans="1:19" ht="21.75">
      <c r="A24" s="57"/>
      <c r="B24" s="316" t="s">
        <v>214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</row>
    <row r="26" spans="1:19" ht="21.75">
      <c r="A26" s="6"/>
      <c r="B26" s="29" t="s">
        <v>166</v>
      </c>
      <c r="C26" s="314" t="s">
        <v>177</v>
      </c>
      <c r="D26" s="314"/>
      <c r="E26" s="314" t="s">
        <v>185</v>
      </c>
      <c r="F26" s="314"/>
      <c r="G26" s="257" t="s">
        <v>186</v>
      </c>
      <c r="H26" s="259"/>
      <c r="I26" s="259"/>
      <c r="J26" s="259"/>
      <c r="K26" s="258"/>
      <c r="L26" s="314" t="s">
        <v>187</v>
      </c>
      <c r="M26" s="314"/>
      <c r="N26" s="314" t="s">
        <v>199</v>
      </c>
      <c r="O26" s="314"/>
      <c r="P26" s="314"/>
      <c r="Q26" s="257" t="s">
        <v>200</v>
      </c>
      <c r="R26" s="258"/>
      <c r="S26" s="255" t="s">
        <v>13</v>
      </c>
    </row>
    <row r="27" spans="1:19" ht="21.75">
      <c r="A27" s="7"/>
      <c r="B27" s="255" t="s">
        <v>167</v>
      </c>
      <c r="C27" s="311" t="s">
        <v>176</v>
      </c>
      <c r="D27" s="6"/>
      <c r="E27" s="21" t="s">
        <v>171</v>
      </c>
      <c r="F27" s="21" t="s">
        <v>178</v>
      </c>
      <c r="G27" s="315" t="s">
        <v>181</v>
      </c>
      <c r="H27" s="317" t="s">
        <v>182</v>
      </c>
      <c r="I27" s="317" t="s">
        <v>20</v>
      </c>
      <c r="J27" s="317" t="s">
        <v>183</v>
      </c>
      <c r="K27" s="317" t="s">
        <v>184</v>
      </c>
      <c r="L27" s="52" t="s">
        <v>188</v>
      </c>
      <c r="M27" s="53"/>
      <c r="N27" s="2" t="s">
        <v>194</v>
      </c>
      <c r="O27" s="2" t="s">
        <v>201</v>
      </c>
      <c r="P27" s="54" t="s">
        <v>201</v>
      </c>
      <c r="Q27" s="55" t="s">
        <v>26</v>
      </c>
      <c r="R27" s="54" t="s">
        <v>208</v>
      </c>
      <c r="S27" s="260"/>
    </row>
    <row r="28" spans="1:19" ht="21.75">
      <c r="A28" s="12" t="s">
        <v>164</v>
      </c>
      <c r="B28" s="260"/>
      <c r="C28" s="312"/>
      <c r="D28" s="12" t="s">
        <v>168</v>
      </c>
      <c r="E28" s="21" t="s">
        <v>175</v>
      </c>
      <c r="F28" s="21" t="s">
        <v>179</v>
      </c>
      <c r="G28" s="315"/>
      <c r="H28" s="317"/>
      <c r="I28" s="317"/>
      <c r="J28" s="317"/>
      <c r="K28" s="317"/>
      <c r="L28" s="37" t="s">
        <v>189</v>
      </c>
      <c r="M28" s="44"/>
      <c r="N28" s="12" t="s">
        <v>197</v>
      </c>
      <c r="O28" s="12" t="s">
        <v>202</v>
      </c>
      <c r="P28" s="18" t="s">
        <v>204</v>
      </c>
      <c r="Q28" s="56" t="s">
        <v>206</v>
      </c>
      <c r="R28" s="18" t="s">
        <v>209</v>
      </c>
      <c r="S28" s="260"/>
    </row>
    <row r="29" spans="1:19" ht="21.75">
      <c r="A29" s="12" t="s">
        <v>165</v>
      </c>
      <c r="B29" s="260"/>
      <c r="C29" s="312"/>
      <c r="D29" s="12" t="s">
        <v>169</v>
      </c>
      <c r="E29" s="21" t="s">
        <v>172</v>
      </c>
      <c r="F29" s="21" t="s">
        <v>34</v>
      </c>
      <c r="G29" s="315"/>
      <c r="H29" s="317"/>
      <c r="I29" s="317"/>
      <c r="J29" s="317"/>
      <c r="K29" s="317"/>
      <c r="L29" s="37" t="s">
        <v>190</v>
      </c>
      <c r="M29" s="44"/>
      <c r="N29" s="12" t="s">
        <v>198</v>
      </c>
      <c r="O29" s="12" t="s">
        <v>203</v>
      </c>
      <c r="P29" s="18" t="s">
        <v>205</v>
      </c>
      <c r="Q29" s="56" t="s">
        <v>207</v>
      </c>
      <c r="R29" s="18" t="s">
        <v>210</v>
      </c>
      <c r="S29" s="260"/>
    </row>
    <row r="30" spans="1:19" ht="21.75">
      <c r="A30" s="7"/>
      <c r="B30" s="260"/>
      <c r="C30" s="312"/>
      <c r="D30" s="12" t="s">
        <v>170</v>
      </c>
      <c r="E30" s="21" t="s">
        <v>173</v>
      </c>
      <c r="F30" s="21" t="s">
        <v>180</v>
      </c>
      <c r="G30" s="315"/>
      <c r="H30" s="317"/>
      <c r="I30" s="317"/>
      <c r="J30" s="317"/>
      <c r="K30" s="317"/>
      <c r="L30" s="25" t="s">
        <v>191</v>
      </c>
      <c r="M30" s="10" t="s">
        <v>193</v>
      </c>
      <c r="N30" s="12" t="s">
        <v>195</v>
      </c>
      <c r="O30" s="18" t="s">
        <v>196</v>
      </c>
      <c r="P30" s="18" t="s">
        <v>180</v>
      </c>
      <c r="Q30" s="56" t="s">
        <v>180</v>
      </c>
      <c r="R30" s="12" t="s">
        <v>211</v>
      </c>
      <c r="S30" s="260"/>
    </row>
    <row r="31" spans="1:19" ht="21.75">
      <c r="A31" s="8"/>
      <c r="B31" s="256"/>
      <c r="C31" s="313"/>
      <c r="D31" s="8"/>
      <c r="E31" s="30" t="s">
        <v>174</v>
      </c>
      <c r="F31" s="30"/>
      <c r="G31" s="315"/>
      <c r="H31" s="317"/>
      <c r="I31" s="317"/>
      <c r="J31" s="317"/>
      <c r="K31" s="317"/>
      <c r="L31" s="4" t="s">
        <v>192</v>
      </c>
      <c r="M31" s="4" t="s">
        <v>192</v>
      </c>
      <c r="N31" s="3" t="s">
        <v>196</v>
      </c>
      <c r="O31" s="8"/>
      <c r="P31" s="3" t="s">
        <v>196</v>
      </c>
      <c r="Q31" s="31" t="s">
        <v>196</v>
      </c>
      <c r="R31" s="28" t="s">
        <v>212</v>
      </c>
      <c r="S31" s="256"/>
    </row>
    <row r="32" spans="1:19" ht="21.75">
      <c r="A32" s="2">
        <v>5</v>
      </c>
      <c r="B32" s="26" t="s">
        <v>228</v>
      </c>
      <c r="C32" s="7" t="s">
        <v>112</v>
      </c>
      <c r="D32" s="26">
        <v>2</v>
      </c>
      <c r="E32" s="26" t="s">
        <v>14</v>
      </c>
      <c r="F32" s="67" t="s">
        <v>226</v>
      </c>
      <c r="G32" s="67" t="s">
        <v>226</v>
      </c>
      <c r="H32" s="26" t="s">
        <v>14</v>
      </c>
      <c r="I32" s="67" t="s">
        <v>14</v>
      </c>
      <c r="J32" s="26" t="s">
        <v>14</v>
      </c>
      <c r="K32" s="26" t="s">
        <v>14</v>
      </c>
      <c r="L32" s="26" t="s">
        <v>227</v>
      </c>
      <c r="M32" s="26" t="s">
        <v>14</v>
      </c>
      <c r="N32" s="62" t="s">
        <v>14</v>
      </c>
      <c r="O32" s="62">
        <v>19419</v>
      </c>
      <c r="P32" s="68">
        <v>19449</v>
      </c>
      <c r="Q32" s="24">
        <v>30000</v>
      </c>
      <c r="R32" s="6"/>
      <c r="S32" s="6"/>
    </row>
    <row r="33" spans="1:19" ht="21.75">
      <c r="A33" s="12"/>
      <c r="B33" s="26" t="s">
        <v>229</v>
      </c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2"/>
      <c r="R33" s="7"/>
      <c r="S33" s="7"/>
    </row>
    <row r="34" spans="1:19" ht="21.75">
      <c r="A34" s="12"/>
      <c r="B34" s="26" t="s">
        <v>224</v>
      </c>
      <c r="C34" s="5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2"/>
      <c r="R34" s="7"/>
      <c r="S34" s="7"/>
    </row>
    <row r="35" spans="1:19" ht="21.75">
      <c r="A35" s="12"/>
      <c r="B35" s="26" t="s">
        <v>230</v>
      </c>
      <c r="C35" s="4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2"/>
      <c r="R35" s="7"/>
      <c r="S35" s="7"/>
    </row>
    <row r="36" spans="1:19" ht="21.75">
      <c r="A36" s="12"/>
      <c r="B36" s="26"/>
      <c r="C36" s="7"/>
      <c r="D36" s="26"/>
      <c r="E36" s="26"/>
      <c r="F36" s="67"/>
      <c r="G36" s="26"/>
      <c r="H36" s="26"/>
      <c r="I36" s="67"/>
      <c r="J36" s="26"/>
      <c r="K36" s="26"/>
      <c r="L36" s="26"/>
      <c r="M36" s="26"/>
      <c r="N36" s="62"/>
      <c r="O36" s="62"/>
      <c r="P36" s="68"/>
      <c r="Q36" s="22"/>
      <c r="R36" s="7"/>
      <c r="S36" s="7"/>
    </row>
    <row r="37" spans="1:19" ht="21.75">
      <c r="A37" s="12">
        <v>6</v>
      </c>
      <c r="B37" s="26" t="s">
        <v>29</v>
      </c>
      <c r="C37" s="7" t="s">
        <v>108</v>
      </c>
      <c r="D37" s="26">
        <v>2</v>
      </c>
      <c r="E37" s="26" t="s">
        <v>14</v>
      </c>
      <c r="F37" s="67" t="s">
        <v>226</v>
      </c>
      <c r="G37" s="67" t="s">
        <v>226</v>
      </c>
      <c r="H37" s="26" t="s">
        <v>14</v>
      </c>
      <c r="I37" s="67" t="s">
        <v>14</v>
      </c>
      <c r="J37" s="26" t="s">
        <v>14</v>
      </c>
      <c r="K37" s="26" t="s">
        <v>14</v>
      </c>
      <c r="L37" s="26" t="s">
        <v>227</v>
      </c>
      <c r="M37" s="26" t="s">
        <v>14</v>
      </c>
      <c r="N37" s="62" t="s">
        <v>14</v>
      </c>
      <c r="O37" s="62">
        <v>19419</v>
      </c>
      <c r="P37" s="68">
        <v>19449</v>
      </c>
      <c r="Q37" s="70">
        <v>5000</v>
      </c>
      <c r="R37" s="7"/>
      <c r="S37" s="7"/>
    </row>
    <row r="38" spans="1:19" ht="21.75">
      <c r="A38" s="12"/>
      <c r="B38" s="26"/>
      <c r="C38" s="9"/>
      <c r="D38" s="7"/>
      <c r="E38" s="7"/>
      <c r="F38" s="7"/>
      <c r="G38" s="7"/>
      <c r="H38" s="9"/>
      <c r="I38" s="7"/>
      <c r="J38" s="7"/>
      <c r="K38" s="9"/>
      <c r="L38" s="7"/>
      <c r="M38" s="7"/>
      <c r="N38" s="7"/>
      <c r="O38" s="7"/>
      <c r="P38" s="7"/>
      <c r="Q38" s="70"/>
      <c r="R38" s="7"/>
      <c r="S38" s="7"/>
    </row>
    <row r="39" spans="1:19" ht="21.75">
      <c r="A39" s="12"/>
      <c r="B39" s="26"/>
      <c r="C39" s="9"/>
      <c r="D39" s="26"/>
      <c r="E39" s="26"/>
      <c r="F39" s="67"/>
      <c r="G39" s="26"/>
      <c r="H39" s="26"/>
      <c r="I39" s="67"/>
      <c r="J39" s="26"/>
      <c r="K39" s="26"/>
      <c r="L39" s="26"/>
      <c r="M39" s="26"/>
      <c r="N39" s="62"/>
      <c r="O39" s="62"/>
      <c r="P39" s="68"/>
      <c r="Q39" s="70"/>
      <c r="R39" s="7"/>
      <c r="S39" s="7"/>
    </row>
    <row r="40" spans="1:19" ht="21.75">
      <c r="A40" s="12">
        <v>7</v>
      </c>
      <c r="B40" s="26" t="s">
        <v>16</v>
      </c>
      <c r="C40" s="7" t="s">
        <v>109</v>
      </c>
      <c r="D40" s="26">
        <v>1</v>
      </c>
      <c r="E40" s="26" t="s">
        <v>14</v>
      </c>
      <c r="F40" s="67" t="s">
        <v>226</v>
      </c>
      <c r="G40" s="67" t="s">
        <v>226</v>
      </c>
      <c r="H40" s="26" t="s">
        <v>14</v>
      </c>
      <c r="I40" s="67" t="s">
        <v>14</v>
      </c>
      <c r="J40" s="26" t="s">
        <v>14</v>
      </c>
      <c r="K40" s="26" t="s">
        <v>14</v>
      </c>
      <c r="L40" s="26" t="s">
        <v>227</v>
      </c>
      <c r="M40" s="26" t="s">
        <v>14</v>
      </c>
      <c r="N40" s="62" t="s">
        <v>14</v>
      </c>
      <c r="O40" s="62">
        <v>19419</v>
      </c>
      <c r="P40" s="68">
        <v>19449</v>
      </c>
      <c r="Q40" s="70">
        <v>5000</v>
      </c>
      <c r="R40" s="7"/>
      <c r="S40" s="7"/>
    </row>
    <row r="41" spans="1:19" ht="21.75">
      <c r="A41" s="12"/>
      <c r="B41" s="2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0"/>
      <c r="R41" s="7"/>
      <c r="S41" s="7"/>
    </row>
    <row r="42" spans="1:19" ht="21.75">
      <c r="A42" s="12"/>
      <c r="B42" s="26"/>
      <c r="C42" s="9"/>
      <c r="D42" s="26"/>
      <c r="E42" s="26"/>
      <c r="F42" s="67"/>
      <c r="G42" s="26"/>
      <c r="H42" s="26"/>
      <c r="I42" s="67"/>
      <c r="J42" s="26"/>
      <c r="K42" s="26"/>
      <c r="L42" s="26"/>
      <c r="M42" s="26"/>
      <c r="N42" s="62"/>
      <c r="O42" s="62"/>
      <c r="P42" s="68"/>
      <c r="Q42" s="70"/>
      <c r="R42" s="7"/>
      <c r="S42" s="7"/>
    </row>
    <row r="43" spans="1:19" ht="21.75">
      <c r="A43" s="12">
        <v>8</v>
      </c>
      <c r="B43" s="26" t="s">
        <v>16</v>
      </c>
      <c r="C43" s="7" t="s">
        <v>117</v>
      </c>
      <c r="D43" s="26">
        <v>1</v>
      </c>
      <c r="E43" s="26" t="s">
        <v>14</v>
      </c>
      <c r="F43" s="67" t="s">
        <v>226</v>
      </c>
      <c r="G43" s="67" t="s">
        <v>226</v>
      </c>
      <c r="H43" s="26" t="s">
        <v>14</v>
      </c>
      <c r="I43" s="67" t="s">
        <v>14</v>
      </c>
      <c r="J43" s="26" t="s">
        <v>14</v>
      </c>
      <c r="K43" s="26" t="s">
        <v>14</v>
      </c>
      <c r="L43" s="26" t="s">
        <v>227</v>
      </c>
      <c r="M43" s="26" t="s">
        <v>14</v>
      </c>
      <c r="N43" s="62" t="s">
        <v>14</v>
      </c>
      <c r="O43" s="62">
        <v>19419</v>
      </c>
      <c r="P43" s="68">
        <v>19449</v>
      </c>
      <c r="Q43" s="70">
        <v>5000</v>
      </c>
      <c r="R43" s="7"/>
      <c r="S43" s="7"/>
    </row>
    <row r="44" spans="1:19" ht="21.75">
      <c r="A44" s="8"/>
      <c r="B44" s="10"/>
      <c r="C44" s="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9"/>
      <c r="R44" s="8"/>
      <c r="S44" s="8"/>
    </row>
    <row r="45" spans="1:19" ht="21.75">
      <c r="A45" s="316" t="s">
        <v>213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</row>
    <row r="46" spans="1:19" ht="21.75">
      <c r="A46" s="57"/>
      <c r="B46" s="316" t="s">
        <v>214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</row>
    <row r="48" spans="1:19" ht="21.75">
      <c r="A48" s="6"/>
      <c r="B48" s="29" t="s">
        <v>166</v>
      </c>
      <c r="C48" s="314" t="s">
        <v>177</v>
      </c>
      <c r="D48" s="314"/>
      <c r="E48" s="314" t="s">
        <v>185</v>
      </c>
      <c r="F48" s="314"/>
      <c r="G48" s="257" t="s">
        <v>186</v>
      </c>
      <c r="H48" s="259"/>
      <c r="I48" s="259"/>
      <c r="J48" s="259"/>
      <c r="K48" s="258"/>
      <c r="L48" s="314" t="s">
        <v>187</v>
      </c>
      <c r="M48" s="314"/>
      <c r="N48" s="314" t="s">
        <v>199</v>
      </c>
      <c r="O48" s="314"/>
      <c r="P48" s="314"/>
      <c r="Q48" s="257" t="s">
        <v>200</v>
      </c>
      <c r="R48" s="258"/>
      <c r="S48" s="255" t="s">
        <v>13</v>
      </c>
    </row>
    <row r="49" spans="1:19" ht="21.75">
      <c r="A49" s="7"/>
      <c r="B49" s="255" t="s">
        <v>167</v>
      </c>
      <c r="C49" s="311" t="s">
        <v>176</v>
      </c>
      <c r="D49" s="6"/>
      <c r="E49" s="21" t="s">
        <v>171</v>
      </c>
      <c r="F49" s="21" t="s">
        <v>178</v>
      </c>
      <c r="G49" s="315" t="s">
        <v>181</v>
      </c>
      <c r="H49" s="317" t="s">
        <v>182</v>
      </c>
      <c r="I49" s="317" t="s">
        <v>20</v>
      </c>
      <c r="J49" s="317" t="s">
        <v>183</v>
      </c>
      <c r="K49" s="317" t="s">
        <v>184</v>
      </c>
      <c r="L49" s="52" t="s">
        <v>188</v>
      </c>
      <c r="M49" s="53"/>
      <c r="N49" s="2" t="s">
        <v>194</v>
      </c>
      <c r="O49" s="2" t="s">
        <v>201</v>
      </c>
      <c r="P49" s="54" t="s">
        <v>201</v>
      </c>
      <c r="Q49" s="55" t="s">
        <v>26</v>
      </c>
      <c r="R49" s="54" t="s">
        <v>208</v>
      </c>
      <c r="S49" s="260"/>
    </row>
    <row r="50" spans="1:19" ht="21.75">
      <c r="A50" s="12" t="s">
        <v>164</v>
      </c>
      <c r="B50" s="260"/>
      <c r="C50" s="312"/>
      <c r="D50" s="12" t="s">
        <v>168</v>
      </c>
      <c r="E50" s="21" t="s">
        <v>175</v>
      </c>
      <c r="F50" s="21" t="s">
        <v>179</v>
      </c>
      <c r="G50" s="315"/>
      <c r="H50" s="317"/>
      <c r="I50" s="317"/>
      <c r="J50" s="317"/>
      <c r="K50" s="317"/>
      <c r="L50" s="37" t="s">
        <v>189</v>
      </c>
      <c r="M50" s="44"/>
      <c r="N50" s="12" t="s">
        <v>197</v>
      </c>
      <c r="O50" s="12" t="s">
        <v>202</v>
      </c>
      <c r="P50" s="18" t="s">
        <v>204</v>
      </c>
      <c r="Q50" s="56" t="s">
        <v>206</v>
      </c>
      <c r="R50" s="18" t="s">
        <v>209</v>
      </c>
      <c r="S50" s="260"/>
    </row>
    <row r="51" spans="1:19" ht="21.75">
      <c r="A51" s="12" t="s">
        <v>165</v>
      </c>
      <c r="B51" s="260"/>
      <c r="C51" s="312"/>
      <c r="D51" s="12" t="s">
        <v>169</v>
      </c>
      <c r="E51" s="21" t="s">
        <v>172</v>
      </c>
      <c r="F51" s="21" t="s">
        <v>34</v>
      </c>
      <c r="G51" s="315"/>
      <c r="H51" s="317"/>
      <c r="I51" s="317"/>
      <c r="J51" s="317"/>
      <c r="K51" s="317"/>
      <c r="L51" s="37" t="s">
        <v>190</v>
      </c>
      <c r="M51" s="44"/>
      <c r="N51" s="12" t="s">
        <v>198</v>
      </c>
      <c r="O51" s="12" t="s">
        <v>203</v>
      </c>
      <c r="P51" s="18" t="s">
        <v>205</v>
      </c>
      <c r="Q51" s="56" t="s">
        <v>207</v>
      </c>
      <c r="R51" s="18" t="s">
        <v>210</v>
      </c>
      <c r="S51" s="260"/>
    </row>
    <row r="52" spans="1:19" ht="21.75">
      <c r="A52" s="7"/>
      <c r="B52" s="260"/>
      <c r="C52" s="312"/>
      <c r="D52" s="12" t="s">
        <v>170</v>
      </c>
      <c r="E52" s="21" t="s">
        <v>173</v>
      </c>
      <c r="F52" s="21" t="s">
        <v>180</v>
      </c>
      <c r="G52" s="315"/>
      <c r="H52" s="317"/>
      <c r="I52" s="317"/>
      <c r="J52" s="317"/>
      <c r="K52" s="317"/>
      <c r="L52" s="25" t="s">
        <v>191</v>
      </c>
      <c r="M52" s="10" t="s">
        <v>193</v>
      </c>
      <c r="N52" s="12" t="s">
        <v>195</v>
      </c>
      <c r="O52" s="18" t="s">
        <v>196</v>
      </c>
      <c r="P52" s="18" t="s">
        <v>180</v>
      </c>
      <c r="Q52" s="56" t="s">
        <v>180</v>
      </c>
      <c r="R52" s="12" t="s">
        <v>211</v>
      </c>
      <c r="S52" s="260"/>
    </row>
    <row r="53" spans="1:19" ht="21.75">
      <c r="A53" s="8"/>
      <c r="B53" s="256"/>
      <c r="C53" s="313"/>
      <c r="D53" s="8"/>
      <c r="E53" s="30" t="s">
        <v>174</v>
      </c>
      <c r="F53" s="30"/>
      <c r="G53" s="315"/>
      <c r="H53" s="317"/>
      <c r="I53" s="317"/>
      <c r="J53" s="317"/>
      <c r="K53" s="317"/>
      <c r="L53" s="4" t="s">
        <v>192</v>
      </c>
      <c r="M53" s="4" t="s">
        <v>192</v>
      </c>
      <c r="N53" s="3" t="s">
        <v>196</v>
      </c>
      <c r="O53" s="8"/>
      <c r="P53" s="3" t="s">
        <v>196</v>
      </c>
      <c r="Q53" s="31" t="s">
        <v>196</v>
      </c>
      <c r="R53" s="28" t="s">
        <v>212</v>
      </c>
      <c r="S53" s="256"/>
    </row>
    <row r="54" spans="1:19" ht="21.75">
      <c r="A54" s="2">
        <v>9</v>
      </c>
      <c r="B54" s="26" t="s">
        <v>228</v>
      </c>
      <c r="C54" s="7" t="s">
        <v>119</v>
      </c>
      <c r="D54" s="26">
        <v>1</v>
      </c>
      <c r="E54" s="26" t="s">
        <v>14</v>
      </c>
      <c r="F54" s="67" t="s">
        <v>226</v>
      </c>
      <c r="G54" s="67" t="s">
        <v>226</v>
      </c>
      <c r="H54" s="26" t="s">
        <v>14</v>
      </c>
      <c r="I54" s="67" t="s">
        <v>14</v>
      </c>
      <c r="J54" s="26" t="s">
        <v>14</v>
      </c>
      <c r="K54" s="26" t="s">
        <v>14</v>
      </c>
      <c r="L54" s="26" t="s">
        <v>227</v>
      </c>
      <c r="M54" s="26" t="s">
        <v>14</v>
      </c>
      <c r="N54" s="62" t="s">
        <v>14</v>
      </c>
      <c r="O54" s="62">
        <v>19419</v>
      </c>
      <c r="P54" s="68">
        <v>19449</v>
      </c>
      <c r="Q54" s="66">
        <v>20000</v>
      </c>
      <c r="S54" s="7"/>
    </row>
    <row r="55" spans="1:19" ht="21.75">
      <c r="A55" s="12"/>
      <c r="B55" s="26" t="s">
        <v>229</v>
      </c>
      <c r="C55" s="7" t="s">
        <v>120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S55" s="7"/>
    </row>
    <row r="56" spans="1:19" ht="21.75">
      <c r="A56" s="12"/>
      <c r="B56" s="26" t="s">
        <v>224</v>
      </c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S56" s="7"/>
    </row>
    <row r="57" spans="1:19" ht="21.75">
      <c r="A57" s="12"/>
      <c r="B57" s="26" t="s">
        <v>230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  <c r="S57" s="7"/>
    </row>
    <row r="58" spans="1:19" ht="21.75">
      <c r="A58" s="12"/>
      <c r="B58" s="26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S58" s="7"/>
    </row>
    <row r="59" spans="1:19" ht="21.75">
      <c r="A59" s="12">
        <v>10</v>
      </c>
      <c r="B59" s="26" t="s">
        <v>16</v>
      </c>
      <c r="C59" s="7" t="s">
        <v>232</v>
      </c>
      <c r="D59" s="26">
        <v>1</v>
      </c>
      <c r="E59" s="26" t="s">
        <v>14</v>
      </c>
      <c r="F59" s="67" t="s">
        <v>226</v>
      </c>
      <c r="G59" s="67" t="s">
        <v>226</v>
      </c>
      <c r="H59" s="26" t="s">
        <v>14</v>
      </c>
      <c r="I59" s="67" t="s">
        <v>14</v>
      </c>
      <c r="J59" s="26" t="s">
        <v>14</v>
      </c>
      <c r="K59" s="26" t="s">
        <v>14</v>
      </c>
      <c r="L59" s="26" t="s">
        <v>227</v>
      </c>
      <c r="M59" s="26" t="s">
        <v>14</v>
      </c>
      <c r="N59" s="62" t="s">
        <v>14</v>
      </c>
      <c r="O59" s="62">
        <v>19419</v>
      </c>
      <c r="P59" s="68">
        <v>19449</v>
      </c>
      <c r="Q59" s="24">
        <v>10000</v>
      </c>
      <c r="S59" s="7"/>
    </row>
    <row r="60" spans="1:19" ht="21.75">
      <c r="A60" s="12"/>
      <c r="B60" s="26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4"/>
      <c r="S60" s="7"/>
    </row>
    <row r="61" spans="1:19" ht="21.75">
      <c r="A61" s="12">
        <v>11</v>
      </c>
      <c r="B61" s="26" t="s">
        <v>16</v>
      </c>
      <c r="C61" s="7" t="s">
        <v>124</v>
      </c>
      <c r="D61" s="26">
        <v>1</v>
      </c>
      <c r="E61" s="26" t="s">
        <v>14</v>
      </c>
      <c r="F61" s="67" t="s">
        <v>226</v>
      </c>
      <c r="G61" s="67" t="s">
        <v>226</v>
      </c>
      <c r="H61" s="26" t="s">
        <v>14</v>
      </c>
      <c r="I61" s="67" t="s">
        <v>14</v>
      </c>
      <c r="J61" s="26" t="s">
        <v>14</v>
      </c>
      <c r="K61" s="26" t="s">
        <v>14</v>
      </c>
      <c r="L61" s="26" t="s">
        <v>227</v>
      </c>
      <c r="M61" s="26" t="s">
        <v>14</v>
      </c>
      <c r="N61" s="62" t="s">
        <v>14</v>
      </c>
      <c r="O61" s="62">
        <v>19419</v>
      </c>
      <c r="P61" s="68">
        <v>19449</v>
      </c>
      <c r="Q61" s="24">
        <v>10000</v>
      </c>
      <c r="S61" s="7"/>
    </row>
    <row r="62" spans="1:19" ht="21.75">
      <c r="A62" s="12"/>
      <c r="B62" s="26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S62" s="7"/>
    </row>
    <row r="63" spans="1:19" ht="21.75">
      <c r="A63" s="12">
        <v>12</v>
      </c>
      <c r="B63" s="26" t="s">
        <v>228</v>
      </c>
      <c r="C63" s="7" t="s">
        <v>112</v>
      </c>
      <c r="D63" s="26">
        <v>2</v>
      </c>
      <c r="E63" s="26" t="s">
        <v>14</v>
      </c>
      <c r="F63" s="67" t="s">
        <v>226</v>
      </c>
      <c r="G63" s="67" t="s">
        <v>226</v>
      </c>
      <c r="H63" s="26" t="s">
        <v>14</v>
      </c>
      <c r="I63" s="67" t="s">
        <v>14</v>
      </c>
      <c r="J63" s="26" t="s">
        <v>14</v>
      </c>
      <c r="K63" s="26" t="s">
        <v>14</v>
      </c>
      <c r="L63" s="26" t="s">
        <v>227</v>
      </c>
      <c r="M63" s="26" t="s">
        <v>14</v>
      </c>
      <c r="N63" s="62" t="s">
        <v>14</v>
      </c>
      <c r="O63" s="62">
        <v>19419</v>
      </c>
      <c r="P63" s="68">
        <v>19449</v>
      </c>
      <c r="Q63" s="24">
        <v>3000</v>
      </c>
      <c r="S63" s="7"/>
    </row>
    <row r="64" spans="1:19" ht="21.75">
      <c r="A64" s="12"/>
      <c r="B64" s="26" t="s">
        <v>229</v>
      </c>
      <c r="C64" s="7"/>
      <c r="D64" s="26"/>
      <c r="E64" s="26"/>
      <c r="F64" s="67"/>
      <c r="G64" s="26"/>
      <c r="H64" s="26"/>
      <c r="I64" s="67"/>
      <c r="J64" s="26"/>
      <c r="K64" s="26"/>
      <c r="L64" s="26"/>
      <c r="M64" s="26"/>
      <c r="N64" s="62"/>
      <c r="O64" s="62"/>
      <c r="P64" s="68"/>
      <c r="Q64" s="24"/>
      <c r="S64" s="7"/>
    </row>
    <row r="65" spans="1:19" ht="21.75">
      <c r="A65" s="12"/>
      <c r="B65" s="26" t="s">
        <v>224</v>
      </c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S65" s="7"/>
    </row>
    <row r="66" spans="1:19" ht="21.75">
      <c r="A66" s="8"/>
      <c r="B66" s="3" t="s">
        <v>225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69"/>
      <c r="S66" s="8"/>
    </row>
    <row r="67" spans="1:19" ht="21.75">
      <c r="A67" s="316" t="s">
        <v>213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</row>
    <row r="68" spans="1:19" ht="21.75">
      <c r="A68" s="57"/>
      <c r="B68" s="316" t="s">
        <v>214</v>
      </c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</row>
    <row r="70" spans="1:19" ht="21.75">
      <c r="A70" s="6"/>
      <c r="B70" s="29" t="s">
        <v>166</v>
      </c>
      <c r="C70" s="314" t="s">
        <v>177</v>
      </c>
      <c r="D70" s="314"/>
      <c r="E70" s="314" t="s">
        <v>185</v>
      </c>
      <c r="F70" s="314"/>
      <c r="G70" s="257" t="s">
        <v>186</v>
      </c>
      <c r="H70" s="259"/>
      <c r="I70" s="259"/>
      <c r="J70" s="259"/>
      <c r="K70" s="258"/>
      <c r="L70" s="314" t="s">
        <v>187</v>
      </c>
      <c r="M70" s="314"/>
      <c r="N70" s="314" t="s">
        <v>199</v>
      </c>
      <c r="O70" s="314"/>
      <c r="P70" s="314"/>
      <c r="Q70" s="257" t="s">
        <v>200</v>
      </c>
      <c r="R70" s="258"/>
      <c r="S70" s="255" t="s">
        <v>13</v>
      </c>
    </row>
    <row r="71" spans="1:19" ht="21.75">
      <c r="A71" s="7"/>
      <c r="B71" s="255" t="s">
        <v>167</v>
      </c>
      <c r="C71" s="311" t="s">
        <v>176</v>
      </c>
      <c r="D71" s="6"/>
      <c r="E71" s="21" t="s">
        <v>171</v>
      </c>
      <c r="F71" s="21" t="s">
        <v>178</v>
      </c>
      <c r="G71" s="315" t="s">
        <v>181</v>
      </c>
      <c r="H71" s="317" t="s">
        <v>182</v>
      </c>
      <c r="I71" s="317" t="s">
        <v>20</v>
      </c>
      <c r="J71" s="317" t="s">
        <v>183</v>
      </c>
      <c r="K71" s="317" t="s">
        <v>184</v>
      </c>
      <c r="L71" s="52" t="s">
        <v>188</v>
      </c>
      <c r="M71" s="53"/>
      <c r="N71" s="2" t="s">
        <v>194</v>
      </c>
      <c r="O71" s="2" t="s">
        <v>201</v>
      </c>
      <c r="P71" s="54" t="s">
        <v>201</v>
      </c>
      <c r="Q71" s="55" t="s">
        <v>26</v>
      </c>
      <c r="R71" s="54" t="s">
        <v>208</v>
      </c>
      <c r="S71" s="260"/>
    </row>
    <row r="72" spans="1:19" ht="21.75">
      <c r="A72" s="12" t="s">
        <v>164</v>
      </c>
      <c r="B72" s="260"/>
      <c r="C72" s="312"/>
      <c r="D72" s="12" t="s">
        <v>168</v>
      </c>
      <c r="E72" s="21" t="s">
        <v>175</v>
      </c>
      <c r="F72" s="21" t="s">
        <v>179</v>
      </c>
      <c r="G72" s="315"/>
      <c r="H72" s="317"/>
      <c r="I72" s="317"/>
      <c r="J72" s="317"/>
      <c r="K72" s="317"/>
      <c r="L72" s="37" t="s">
        <v>189</v>
      </c>
      <c r="M72" s="44"/>
      <c r="N72" s="12" t="s">
        <v>197</v>
      </c>
      <c r="O72" s="12" t="s">
        <v>202</v>
      </c>
      <c r="P72" s="18" t="s">
        <v>204</v>
      </c>
      <c r="Q72" s="56" t="s">
        <v>206</v>
      </c>
      <c r="R72" s="18" t="s">
        <v>209</v>
      </c>
      <c r="S72" s="260"/>
    </row>
    <row r="73" spans="1:19" ht="21.75">
      <c r="A73" s="12" t="s">
        <v>165</v>
      </c>
      <c r="B73" s="260"/>
      <c r="C73" s="312"/>
      <c r="D73" s="12" t="s">
        <v>169</v>
      </c>
      <c r="E73" s="21" t="s">
        <v>172</v>
      </c>
      <c r="F73" s="21" t="s">
        <v>34</v>
      </c>
      <c r="G73" s="315"/>
      <c r="H73" s="317"/>
      <c r="I73" s="317"/>
      <c r="J73" s="317"/>
      <c r="K73" s="317"/>
      <c r="L73" s="37" t="s">
        <v>190</v>
      </c>
      <c r="M73" s="44"/>
      <c r="N73" s="12" t="s">
        <v>198</v>
      </c>
      <c r="O73" s="12" t="s">
        <v>203</v>
      </c>
      <c r="P73" s="18" t="s">
        <v>205</v>
      </c>
      <c r="Q73" s="56" t="s">
        <v>207</v>
      </c>
      <c r="R73" s="18" t="s">
        <v>210</v>
      </c>
      <c r="S73" s="260"/>
    </row>
    <row r="74" spans="1:19" ht="21.75">
      <c r="A74" s="7"/>
      <c r="B74" s="260"/>
      <c r="C74" s="312"/>
      <c r="D74" s="12" t="s">
        <v>170</v>
      </c>
      <c r="E74" s="21" t="s">
        <v>173</v>
      </c>
      <c r="F74" s="21" t="s">
        <v>180</v>
      </c>
      <c r="G74" s="315"/>
      <c r="H74" s="317"/>
      <c r="I74" s="317"/>
      <c r="J74" s="317"/>
      <c r="K74" s="317"/>
      <c r="L74" s="25" t="s">
        <v>191</v>
      </c>
      <c r="M74" s="10" t="s">
        <v>193</v>
      </c>
      <c r="N74" s="12" t="s">
        <v>195</v>
      </c>
      <c r="O74" s="18" t="s">
        <v>196</v>
      </c>
      <c r="P74" s="18" t="s">
        <v>180</v>
      </c>
      <c r="Q74" s="56" t="s">
        <v>180</v>
      </c>
      <c r="R74" s="12" t="s">
        <v>211</v>
      </c>
      <c r="S74" s="260"/>
    </row>
    <row r="75" spans="1:19" ht="21.75">
      <c r="A75" s="8"/>
      <c r="B75" s="256"/>
      <c r="C75" s="313"/>
      <c r="D75" s="8"/>
      <c r="E75" s="30" t="s">
        <v>174</v>
      </c>
      <c r="F75" s="30"/>
      <c r="G75" s="315"/>
      <c r="H75" s="317"/>
      <c r="I75" s="317"/>
      <c r="J75" s="317"/>
      <c r="K75" s="317"/>
      <c r="L75" s="4" t="s">
        <v>192</v>
      </c>
      <c r="M75" s="4" t="s">
        <v>192</v>
      </c>
      <c r="N75" s="3" t="s">
        <v>196</v>
      </c>
      <c r="O75" s="8"/>
      <c r="P75" s="3" t="s">
        <v>196</v>
      </c>
      <c r="Q75" s="31" t="s">
        <v>196</v>
      </c>
      <c r="R75" s="28" t="s">
        <v>212</v>
      </c>
      <c r="S75" s="256"/>
    </row>
    <row r="76" spans="1:19" ht="21.75">
      <c r="A76" s="2">
        <v>13</v>
      </c>
      <c r="B76" s="26" t="s">
        <v>228</v>
      </c>
      <c r="C76" s="7" t="s">
        <v>129</v>
      </c>
      <c r="D76" s="26">
        <v>1</v>
      </c>
      <c r="E76" s="26" t="s">
        <v>14</v>
      </c>
      <c r="F76" s="67" t="s">
        <v>226</v>
      </c>
      <c r="G76" s="67" t="s">
        <v>226</v>
      </c>
      <c r="H76" s="26" t="s">
        <v>14</v>
      </c>
      <c r="I76" s="67" t="s">
        <v>14</v>
      </c>
      <c r="J76" s="26" t="s">
        <v>14</v>
      </c>
      <c r="K76" s="26" t="s">
        <v>14</v>
      </c>
      <c r="L76" s="26" t="s">
        <v>227</v>
      </c>
      <c r="M76" s="26" t="s">
        <v>14</v>
      </c>
      <c r="N76" s="62" t="s">
        <v>14</v>
      </c>
      <c r="O76" s="62">
        <v>19419</v>
      </c>
      <c r="P76" s="68">
        <v>19449</v>
      </c>
      <c r="Q76" s="24">
        <v>4000</v>
      </c>
      <c r="R76" s="6"/>
      <c r="S76" s="6"/>
    </row>
    <row r="77" spans="1:19" ht="21.75">
      <c r="A77" s="12"/>
      <c r="B77" s="26" t="s">
        <v>229</v>
      </c>
      <c r="C77" s="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7"/>
      <c r="S77" s="7"/>
    </row>
    <row r="78" spans="1:19" ht="21.75">
      <c r="A78" s="12"/>
      <c r="B78" s="26" t="s">
        <v>224</v>
      </c>
      <c r="C78" s="7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7"/>
      <c r="S78" s="7"/>
    </row>
    <row r="79" spans="1:19" ht="21.75">
      <c r="A79" s="12"/>
      <c r="B79" s="26" t="s">
        <v>225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9"/>
      <c r="R79" s="7"/>
      <c r="S79" s="7"/>
    </row>
    <row r="80" spans="1:19" ht="21.75">
      <c r="A80" s="12">
        <v>14</v>
      </c>
      <c r="B80" s="26" t="s">
        <v>16</v>
      </c>
      <c r="C80" s="7" t="s">
        <v>131</v>
      </c>
      <c r="D80" s="26">
        <v>1</v>
      </c>
      <c r="E80" s="26" t="s">
        <v>14</v>
      </c>
      <c r="F80" s="67" t="s">
        <v>226</v>
      </c>
      <c r="G80" s="67" t="s">
        <v>226</v>
      </c>
      <c r="H80" s="26" t="s">
        <v>14</v>
      </c>
      <c r="I80" s="67" t="s">
        <v>14</v>
      </c>
      <c r="J80" s="26" t="s">
        <v>14</v>
      </c>
      <c r="K80" s="26" t="s">
        <v>14</v>
      </c>
      <c r="L80" s="26" t="s">
        <v>227</v>
      </c>
      <c r="M80" s="26" t="s">
        <v>14</v>
      </c>
      <c r="N80" s="62" t="s">
        <v>14</v>
      </c>
      <c r="O80" s="62">
        <v>19419</v>
      </c>
      <c r="P80" s="68">
        <v>19449</v>
      </c>
      <c r="Q80" s="24">
        <v>4000</v>
      </c>
      <c r="R80" s="7"/>
      <c r="S80" s="7"/>
    </row>
    <row r="81" spans="1:19" ht="21.75">
      <c r="A81" s="12"/>
      <c r="B81" s="26"/>
      <c r="C81" s="16" t="s">
        <v>132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7"/>
      <c r="S81" s="7"/>
    </row>
    <row r="82" spans="1:19" ht="21.75">
      <c r="A82" s="12"/>
      <c r="B82" s="26"/>
      <c r="C82" s="12"/>
      <c r="D82" s="7"/>
      <c r="E82" s="7"/>
      <c r="F82" s="7"/>
      <c r="G82" s="7"/>
      <c r="H82" s="9"/>
      <c r="I82" s="7"/>
      <c r="J82" s="7"/>
      <c r="K82" s="9"/>
      <c r="L82" s="7"/>
      <c r="M82" s="7"/>
      <c r="N82" s="7"/>
      <c r="O82" s="7"/>
      <c r="P82" s="7"/>
      <c r="Q82" s="9"/>
      <c r="R82" s="7"/>
      <c r="S82" s="7"/>
    </row>
    <row r="83" spans="1:19" ht="21.75">
      <c r="A83" s="12">
        <v>15</v>
      </c>
      <c r="B83" s="26" t="s">
        <v>234</v>
      </c>
      <c r="C83" s="16" t="s">
        <v>134</v>
      </c>
      <c r="D83" s="26">
        <v>1</v>
      </c>
      <c r="E83" s="26" t="s">
        <v>14</v>
      </c>
      <c r="F83" s="67" t="s">
        <v>226</v>
      </c>
      <c r="G83" s="67" t="s">
        <v>226</v>
      </c>
      <c r="H83" s="26" t="s">
        <v>14</v>
      </c>
      <c r="I83" s="67" t="s">
        <v>14</v>
      </c>
      <c r="J83" s="26" t="s">
        <v>14</v>
      </c>
      <c r="K83" s="26" t="s">
        <v>14</v>
      </c>
      <c r="L83" s="26" t="s">
        <v>227</v>
      </c>
      <c r="M83" s="26" t="s">
        <v>14</v>
      </c>
      <c r="N83" s="62" t="s">
        <v>14</v>
      </c>
      <c r="O83" s="62">
        <v>19419</v>
      </c>
      <c r="P83" s="68">
        <v>19449</v>
      </c>
      <c r="Q83" s="24">
        <v>15000</v>
      </c>
      <c r="R83" s="7"/>
      <c r="S83" s="7"/>
    </row>
    <row r="84" spans="1:19" ht="21.75">
      <c r="A84" s="12"/>
      <c r="B84" s="26" t="s">
        <v>235</v>
      </c>
      <c r="C84" s="9" t="s">
        <v>231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7"/>
      <c r="S84" s="7"/>
    </row>
    <row r="85" spans="1:19" ht="21.75">
      <c r="A85" s="12"/>
      <c r="B85" s="26" t="s">
        <v>224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7"/>
      <c r="S85" s="7"/>
    </row>
    <row r="86" spans="1:19" ht="21.75">
      <c r="A86" s="12"/>
      <c r="B86" s="26" t="s">
        <v>230</v>
      </c>
      <c r="C86" s="7"/>
      <c r="D86" s="26"/>
      <c r="E86" s="26"/>
      <c r="F86" s="67"/>
      <c r="G86" s="26"/>
      <c r="H86" s="26"/>
      <c r="I86" s="67"/>
      <c r="J86" s="26"/>
      <c r="K86" s="26"/>
      <c r="L86" s="26"/>
      <c r="M86" s="26"/>
      <c r="N86" s="62"/>
      <c r="O86" s="62"/>
      <c r="P86" s="68"/>
      <c r="Q86" s="9"/>
      <c r="R86" s="7"/>
      <c r="S86" s="7"/>
    </row>
    <row r="87" spans="1:19" ht="21.75">
      <c r="A87" s="12"/>
      <c r="B87" s="9"/>
      <c r="C87" s="7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7"/>
      <c r="S87" s="7"/>
    </row>
    <row r="88" spans="1:19" ht="21.75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8"/>
      <c r="S88" s="8"/>
    </row>
    <row r="89" spans="1:19" ht="21.75">
      <c r="A89" s="316" t="s">
        <v>213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</row>
    <row r="90" spans="1:19" ht="21.75">
      <c r="A90" s="57"/>
      <c r="B90" s="316" t="s">
        <v>214</v>
      </c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</row>
    <row r="92" spans="1:19" ht="21.75">
      <c r="A92" s="6"/>
      <c r="B92" s="29" t="s">
        <v>166</v>
      </c>
      <c r="C92" s="314" t="s">
        <v>177</v>
      </c>
      <c r="D92" s="314"/>
      <c r="E92" s="314" t="s">
        <v>185</v>
      </c>
      <c r="F92" s="314"/>
      <c r="G92" s="257" t="s">
        <v>186</v>
      </c>
      <c r="H92" s="259"/>
      <c r="I92" s="259"/>
      <c r="J92" s="259"/>
      <c r="K92" s="258"/>
      <c r="L92" s="314" t="s">
        <v>187</v>
      </c>
      <c r="M92" s="314"/>
      <c r="N92" s="314" t="s">
        <v>199</v>
      </c>
      <c r="O92" s="314"/>
      <c r="P92" s="314"/>
      <c r="Q92" s="257" t="s">
        <v>200</v>
      </c>
      <c r="R92" s="258"/>
      <c r="S92" s="255" t="s">
        <v>13</v>
      </c>
    </row>
    <row r="93" spans="1:19" ht="21.75">
      <c r="A93" s="7"/>
      <c r="B93" s="255" t="s">
        <v>167</v>
      </c>
      <c r="C93" s="311" t="s">
        <v>176</v>
      </c>
      <c r="D93" s="6"/>
      <c r="E93" s="2" t="s">
        <v>171</v>
      </c>
      <c r="F93" s="21" t="s">
        <v>178</v>
      </c>
      <c r="G93" s="315" t="s">
        <v>181</v>
      </c>
      <c r="H93" s="317" t="s">
        <v>182</v>
      </c>
      <c r="I93" s="317" t="s">
        <v>20</v>
      </c>
      <c r="J93" s="317" t="s">
        <v>183</v>
      </c>
      <c r="K93" s="317" t="s">
        <v>184</v>
      </c>
      <c r="L93" s="52" t="s">
        <v>188</v>
      </c>
      <c r="M93" s="53"/>
      <c r="N93" s="2" t="s">
        <v>194</v>
      </c>
      <c r="O93" s="2" t="s">
        <v>201</v>
      </c>
      <c r="P93" s="54" t="s">
        <v>201</v>
      </c>
      <c r="Q93" s="55" t="s">
        <v>26</v>
      </c>
      <c r="R93" s="54" t="s">
        <v>208</v>
      </c>
      <c r="S93" s="260"/>
    </row>
    <row r="94" spans="1:19" ht="21.75">
      <c r="A94" s="12" t="s">
        <v>164</v>
      </c>
      <c r="B94" s="260"/>
      <c r="C94" s="312"/>
      <c r="D94" s="12" t="s">
        <v>168</v>
      </c>
      <c r="E94" s="12" t="s">
        <v>175</v>
      </c>
      <c r="F94" s="21" t="s">
        <v>179</v>
      </c>
      <c r="G94" s="315"/>
      <c r="H94" s="317"/>
      <c r="I94" s="317"/>
      <c r="J94" s="317"/>
      <c r="K94" s="317"/>
      <c r="L94" s="37" t="s">
        <v>189</v>
      </c>
      <c r="M94" s="44"/>
      <c r="N94" s="12" t="s">
        <v>197</v>
      </c>
      <c r="O94" s="12" t="s">
        <v>202</v>
      </c>
      <c r="P94" s="18" t="s">
        <v>204</v>
      </c>
      <c r="Q94" s="56" t="s">
        <v>206</v>
      </c>
      <c r="R94" s="18" t="s">
        <v>209</v>
      </c>
      <c r="S94" s="260"/>
    </row>
    <row r="95" spans="1:19" ht="21.75">
      <c r="A95" s="12" t="s">
        <v>165</v>
      </c>
      <c r="B95" s="260"/>
      <c r="C95" s="312"/>
      <c r="D95" s="12" t="s">
        <v>169</v>
      </c>
      <c r="E95" s="12" t="s">
        <v>172</v>
      </c>
      <c r="F95" s="21" t="s">
        <v>34</v>
      </c>
      <c r="G95" s="315"/>
      <c r="H95" s="317"/>
      <c r="I95" s="317"/>
      <c r="J95" s="317"/>
      <c r="K95" s="317"/>
      <c r="L95" s="37" t="s">
        <v>190</v>
      </c>
      <c r="M95" s="44"/>
      <c r="N95" s="12" t="s">
        <v>198</v>
      </c>
      <c r="O95" s="12" t="s">
        <v>203</v>
      </c>
      <c r="P95" s="18" t="s">
        <v>205</v>
      </c>
      <c r="Q95" s="56" t="s">
        <v>207</v>
      </c>
      <c r="R95" s="18" t="s">
        <v>210</v>
      </c>
      <c r="S95" s="260"/>
    </row>
    <row r="96" spans="1:19" ht="21.75">
      <c r="A96" s="7"/>
      <c r="B96" s="260"/>
      <c r="C96" s="312"/>
      <c r="D96" s="12" t="s">
        <v>170</v>
      </c>
      <c r="E96" s="12" t="s">
        <v>173</v>
      </c>
      <c r="F96" s="21" t="s">
        <v>180</v>
      </c>
      <c r="G96" s="315"/>
      <c r="H96" s="317"/>
      <c r="I96" s="317"/>
      <c r="J96" s="317"/>
      <c r="K96" s="317"/>
      <c r="L96" s="5" t="s">
        <v>191</v>
      </c>
      <c r="M96" s="5" t="s">
        <v>193</v>
      </c>
      <c r="N96" s="12" t="s">
        <v>195</v>
      </c>
      <c r="O96" s="18" t="s">
        <v>196</v>
      </c>
      <c r="P96" s="18" t="s">
        <v>180</v>
      </c>
      <c r="Q96" s="56" t="s">
        <v>180</v>
      </c>
      <c r="R96" s="12" t="s">
        <v>211</v>
      </c>
      <c r="S96" s="260"/>
    </row>
    <row r="97" spans="1:19" ht="21.75">
      <c r="A97" s="8"/>
      <c r="B97" s="256"/>
      <c r="C97" s="313"/>
      <c r="D97" s="8"/>
      <c r="E97" s="3" t="s">
        <v>174</v>
      </c>
      <c r="F97" s="30"/>
      <c r="G97" s="315"/>
      <c r="H97" s="317"/>
      <c r="I97" s="317"/>
      <c r="J97" s="317"/>
      <c r="K97" s="317"/>
      <c r="L97" s="5" t="s">
        <v>192</v>
      </c>
      <c r="M97" s="5" t="s">
        <v>192</v>
      </c>
      <c r="N97" s="3" t="s">
        <v>196</v>
      </c>
      <c r="O97" s="8"/>
      <c r="P97" s="3" t="s">
        <v>196</v>
      </c>
      <c r="Q97" s="31" t="s">
        <v>196</v>
      </c>
      <c r="R97" s="28" t="s">
        <v>212</v>
      </c>
      <c r="S97" s="256"/>
    </row>
    <row r="98" spans="1:19" ht="21.75">
      <c r="A98" s="2">
        <v>16</v>
      </c>
      <c r="B98" s="26" t="s">
        <v>234</v>
      </c>
      <c r="C98" s="16" t="s">
        <v>83</v>
      </c>
      <c r="D98" s="26">
        <v>1</v>
      </c>
      <c r="E98" s="26" t="s">
        <v>14</v>
      </c>
      <c r="F98" s="67" t="s">
        <v>226</v>
      </c>
      <c r="G98" s="26" t="s">
        <v>14</v>
      </c>
      <c r="H98" s="67" t="s">
        <v>226</v>
      </c>
      <c r="I98" s="67" t="s">
        <v>14</v>
      </c>
      <c r="J98" s="26" t="s">
        <v>14</v>
      </c>
      <c r="K98" s="26" t="s">
        <v>14</v>
      </c>
      <c r="L98" s="26" t="s">
        <v>227</v>
      </c>
      <c r="M98" s="26" t="s">
        <v>14</v>
      </c>
      <c r="N98" s="62" t="s">
        <v>14</v>
      </c>
      <c r="O98" s="62">
        <v>19374</v>
      </c>
      <c r="P98" s="68">
        <v>19423</v>
      </c>
      <c r="Q98" s="24">
        <v>51600</v>
      </c>
      <c r="R98" s="6"/>
      <c r="S98" s="6"/>
    </row>
    <row r="99" spans="1:19" ht="21.75">
      <c r="A99" s="12"/>
      <c r="B99" s="26" t="s">
        <v>235</v>
      </c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7"/>
      <c r="S99" s="7"/>
    </row>
    <row r="100" spans="1:19" ht="21.75">
      <c r="A100" s="12"/>
      <c r="B100" s="26" t="s">
        <v>236</v>
      </c>
      <c r="C100" s="1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7"/>
      <c r="S100" s="7"/>
    </row>
    <row r="101" spans="1:19" ht="21.75">
      <c r="A101" s="12"/>
      <c r="B101" s="26" t="s">
        <v>237</v>
      </c>
      <c r="C101" s="1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9"/>
      <c r="R101" s="7"/>
      <c r="S101" s="7"/>
    </row>
    <row r="102" spans="1:19" ht="21.75">
      <c r="A102" s="12">
        <v>17</v>
      </c>
      <c r="B102" s="26" t="s">
        <v>16</v>
      </c>
      <c r="C102" s="16" t="s">
        <v>84</v>
      </c>
      <c r="D102" s="26">
        <v>1</v>
      </c>
      <c r="E102" s="26" t="s">
        <v>14</v>
      </c>
      <c r="F102" s="67" t="s">
        <v>226</v>
      </c>
      <c r="G102" s="26" t="s">
        <v>14</v>
      </c>
      <c r="H102" s="26" t="s">
        <v>14</v>
      </c>
      <c r="I102" s="67" t="s">
        <v>226</v>
      </c>
      <c r="J102" s="26" t="s">
        <v>14</v>
      </c>
      <c r="K102" s="26" t="s">
        <v>14</v>
      </c>
      <c r="L102" s="26" t="s">
        <v>227</v>
      </c>
      <c r="M102" s="26" t="s">
        <v>14</v>
      </c>
      <c r="N102" s="62">
        <v>19366</v>
      </c>
      <c r="O102" s="62">
        <v>19388</v>
      </c>
      <c r="P102" s="68">
        <v>19449</v>
      </c>
      <c r="Q102" s="24">
        <v>311300</v>
      </c>
      <c r="R102" s="7"/>
      <c r="S102" s="7"/>
    </row>
    <row r="103" spans="1:19" ht="21.75">
      <c r="A103" s="12"/>
      <c r="B103" s="26"/>
      <c r="C103" s="16" t="s">
        <v>238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7"/>
      <c r="S103" s="7"/>
    </row>
    <row r="104" spans="1:19" ht="21.75">
      <c r="A104" s="12"/>
      <c r="B104" s="26"/>
      <c r="C104" s="7"/>
      <c r="D104" s="7"/>
      <c r="E104" s="7"/>
      <c r="F104" s="7"/>
      <c r="G104" s="7"/>
      <c r="H104" s="9"/>
      <c r="I104" s="7"/>
      <c r="J104" s="7"/>
      <c r="K104" s="9"/>
      <c r="L104" s="7"/>
      <c r="M104" s="7"/>
      <c r="N104" s="7"/>
      <c r="O104" s="7"/>
      <c r="P104" s="7"/>
      <c r="Q104" s="9"/>
      <c r="R104" s="7"/>
      <c r="S104" s="7"/>
    </row>
    <row r="105" spans="1:19" ht="21.75">
      <c r="A105" s="12">
        <v>18</v>
      </c>
      <c r="B105" s="26" t="s">
        <v>16</v>
      </c>
      <c r="C105" s="16" t="s">
        <v>85</v>
      </c>
      <c r="D105" s="26">
        <v>1</v>
      </c>
      <c r="E105" s="26" t="s">
        <v>14</v>
      </c>
      <c r="F105" s="67" t="s">
        <v>226</v>
      </c>
      <c r="G105" s="26" t="s">
        <v>14</v>
      </c>
      <c r="H105" s="67" t="s">
        <v>226</v>
      </c>
      <c r="I105" s="67" t="s">
        <v>14</v>
      </c>
      <c r="J105" s="26" t="s">
        <v>14</v>
      </c>
      <c r="K105" s="26" t="s">
        <v>14</v>
      </c>
      <c r="L105" s="26" t="s">
        <v>227</v>
      </c>
      <c r="M105" s="26" t="s">
        <v>14</v>
      </c>
      <c r="N105" s="62" t="s">
        <v>14</v>
      </c>
      <c r="O105" s="62">
        <v>19374</v>
      </c>
      <c r="P105" s="68">
        <v>19390</v>
      </c>
      <c r="Q105" s="24">
        <v>20300</v>
      </c>
      <c r="R105" s="7"/>
      <c r="S105" s="7"/>
    </row>
    <row r="106" spans="1:19" ht="21.75">
      <c r="A106" s="12"/>
      <c r="B106" s="26"/>
      <c r="C106" s="16" t="s">
        <v>86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7"/>
      <c r="S106" s="7"/>
    </row>
    <row r="107" spans="1:19" ht="21.75">
      <c r="A107" s="12"/>
      <c r="B107" s="26"/>
      <c r="C107" s="1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7"/>
      <c r="S107" s="7"/>
    </row>
    <row r="108" spans="1:19" ht="21.75">
      <c r="A108" s="12"/>
      <c r="B108" s="26"/>
      <c r="C108" s="16"/>
      <c r="D108" s="26"/>
      <c r="E108" s="26"/>
      <c r="F108" s="67"/>
      <c r="G108" s="26"/>
      <c r="H108" s="26"/>
      <c r="I108" s="67"/>
      <c r="J108" s="26"/>
      <c r="K108" s="26"/>
      <c r="L108" s="26"/>
      <c r="M108" s="26"/>
      <c r="N108" s="62"/>
      <c r="O108" s="62"/>
      <c r="P108" s="68"/>
      <c r="Q108" s="9"/>
      <c r="R108" s="7"/>
      <c r="S108" s="7"/>
    </row>
    <row r="109" spans="1:19" ht="21.75">
      <c r="A109" s="12"/>
      <c r="B109" s="9"/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7"/>
      <c r="S109" s="7"/>
    </row>
    <row r="110" spans="1:19" ht="21.75">
      <c r="A110" s="8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8"/>
      <c r="S110" s="8"/>
    </row>
    <row r="111" spans="1:19" ht="21.75">
      <c r="A111" s="316" t="s">
        <v>213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</row>
    <row r="112" spans="1:19" ht="21.75">
      <c r="A112" s="57"/>
      <c r="B112" s="316" t="s">
        <v>214</v>
      </c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</row>
    <row r="114" spans="1:19" ht="21.75">
      <c r="A114" s="6"/>
      <c r="B114" s="29" t="s">
        <v>166</v>
      </c>
      <c r="C114" s="314" t="s">
        <v>177</v>
      </c>
      <c r="D114" s="314"/>
      <c r="E114" s="314" t="s">
        <v>185</v>
      </c>
      <c r="F114" s="314"/>
      <c r="G114" s="257" t="s">
        <v>186</v>
      </c>
      <c r="H114" s="259"/>
      <c r="I114" s="259"/>
      <c r="J114" s="259"/>
      <c r="K114" s="258"/>
      <c r="L114" s="314" t="s">
        <v>187</v>
      </c>
      <c r="M114" s="314"/>
      <c r="N114" s="314" t="s">
        <v>199</v>
      </c>
      <c r="O114" s="314"/>
      <c r="P114" s="314"/>
      <c r="Q114" s="257" t="s">
        <v>200</v>
      </c>
      <c r="R114" s="258"/>
      <c r="S114" s="255" t="s">
        <v>13</v>
      </c>
    </row>
    <row r="115" spans="1:19" ht="21.75">
      <c r="A115" s="7"/>
      <c r="B115" s="255" t="s">
        <v>167</v>
      </c>
      <c r="C115" s="311" t="s">
        <v>176</v>
      </c>
      <c r="D115" s="6"/>
      <c r="E115" s="2" t="s">
        <v>171</v>
      </c>
      <c r="F115" s="21" t="s">
        <v>178</v>
      </c>
      <c r="G115" s="315" t="s">
        <v>181</v>
      </c>
      <c r="H115" s="317" t="s">
        <v>182</v>
      </c>
      <c r="I115" s="317" t="s">
        <v>20</v>
      </c>
      <c r="J115" s="317" t="s">
        <v>183</v>
      </c>
      <c r="K115" s="317" t="s">
        <v>184</v>
      </c>
      <c r="L115" s="52" t="s">
        <v>188</v>
      </c>
      <c r="M115" s="53"/>
      <c r="N115" s="2" t="s">
        <v>194</v>
      </c>
      <c r="O115" s="2" t="s">
        <v>201</v>
      </c>
      <c r="P115" s="54" t="s">
        <v>201</v>
      </c>
      <c r="Q115" s="55" t="s">
        <v>26</v>
      </c>
      <c r="R115" s="54" t="s">
        <v>208</v>
      </c>
      <c r="S115" s="260"/>
    </row>
    <row r="116" spans="1:19" ht="21.75">
      <c r="A116" s="12" t="s">
        <v>164</v>
      </c>
      <c r="B116" s="260"/>
      <c r="C116" s="312"/>
      <c r="D116" s="12" t="s">
        <v>168</v>
      </c>
      <c r="E116" s="12" t="s">
        <v>175</v>
      </c>
      <c r="F116" s="21" t="s">
        <v>179</v>
      </c>
      <c r="G116" s="315"/>
      <c r="H116" s="317"/>
      <c r="I116" s="317"/>
      <c r="J116" s="317"/>
      <c r="K116" s="317"/>
      <c r="L116" s="37" t="s">
        <v>189</v>
      </c>
      <c r="M116" s="44"/>
      <c r="N116" s="12" t="s">
        <v>197</v>
      </c>
      <c r="O116" s="12" t="s">
        <v>202</v>
      </c>
      <c r="P116" s="18" t="s">
        <v>204</v>
      </c>
      <c r="Q116" s="56" t="s">
        <v>206</v>
      </c>
      <c r="R116" s="18" t="s">
        <v>209</v>
      </c>
      <c r="S116" s="260"/>
    </row>
    <row r="117" spans="1:19" ht="21.75">
      <c r="A117" s="12" t="s">
        <v>165</v>
      </c>
      <c r="B117" s="260"/>
      <c r="C117" s="312"/>
      <c r="D117" s="12" t="s">
        <v>169</v>
      </c>
      <c r="E117" s="12" t="s">
        <v>172</v>
      </c>
      <c r="F117" s="21" t="s">
        <v>34</v>
      </c>
      <c r="G117" s="315"/>
      <c r="H117" s="317"/>
      <c r="I117" s="317"/>
      <c r="J117" s="317"/>
      <c r="K117" s="317"/>
      <c r="L117" s="37" t="s">
        <v>190</v>
      </c>
      <c r="M117" s="44"/>
      <c r="N117" s="12" t="s">
        <v>198</v>
      </c>
      <c r="O117" s="12" t="s">
        <v>203</v>
      </c>
      <c r="P117" s="18" t="s">
        <v>205</v>
      </c>
      <c r="Q117" s="56" t="s">
        <v>207</v>
      </c>
      <c r="R117" s="18" t="s">
        <v>210</v>
      </c>
      <c r="S117" s="260"/>
    </row>
    <row r="118" spans="1:19" ht="21.75">
      <c r="A118" s="7"/>
      <c r="B118" s="260"/>
      <c r="C118" s="312"/>
      <c r="D118" s="12" t="s">
        <v>170</v>
      </c>
      <c r="E118" s="12" t="s">
        <v>173</v>
      </c>
      <c r="F118" s="21" t="s">
        <v>180</v>
      </c>
      <c r="G118" s="315"/>
      <c r="H118" s="317"/>
      <c r="I118" s="317"/>
      <c r="J118" s="317"/>
      <c r="K118" s="317"/>
      <c r="L118" s="5" t="s">
        <v>191</v>
      </c>
      <c r="M118" s="29" t="s">
        <v>193</v>
      </c>
      <c r="N118" s="12" t="s">
        <v>195</v>
      </c>
      <c r="O118" s="18" t="s">
        <v>196</v>
      </c>
      <c r="P118" s="18" t="s">
        <v>180</v>
      </c>
      <c r="Q118" s="56" t="s">
        <v>180</v>
      </c>
      <c r="R118" s="12" t="s">
        <v>211</v>
      </c>
      <c r="S118" s="260"/>
    </row>
    <row r="119" spans="1:19" ht="21.75">
      <c r="A119" s="8"/>
      <c r="B119" s="256"/>
      <c r="C119" s="313"/>
      <c r="D119" s="8"/>
      <c r="E119" s="3" t="s">
        <v>174</v>
      </c>
      <c r="F119" s="30"/>
      <c r="G119" s="315"/>
      <c r="H119" s="317"/>
      <c r="I119" s="317"/>
      <c r="J119" s="317"/>
      <c r="K119" s="317"/>
      <c r="L119" s="5" t="s">
        <v>192</v>
      </c>
      <c r="M119" s="5" t="s">
        <v>192</v>
      </c>
      <c r="N119" s="3" t="s">
        <v>196</v>
      </c>
      <c r="O119" s="8"/>
      <c r="P119" s="3" t="s">
        <v>196</v>
      </c>
      <c r="Q119" s="31" t="s">
        <v>196</v>
      </c>
      <c r="R119" s="28" t="s">
        <v>212</v>
      </c>
      <c r="S119" s="256"/>
    </row>
    <row r="120" spans="1:19" ht="21.75">
      <c r="A120" s="2">
        <v>19</v>
      </c>
      <c r="B120" s="26" t="s">
        <v>234</v>
      </c>
      <c r="C120" s="16" t="s">
        <v>87</v>
      </c>
      <c r="D120" s="26">
        <v>1</v>
      </c>
      <c r="E120" s="26" t="s">
        <v>14</v>
      </c>
      <c r="F120" s="67" t="s">
        <v>226</v>
      </c>
      <c r="G120" s="26" t="s">
        <v>14</v>
      </c>
      <c r="H120" s="67" t="s">
        <v>226</v>
      </c>
      <c r="I120" s="67"/>
      <c r="J120" s="26" t="s">
        <v>14</v>
      </c>
      <c r="K120" s="26" t="s">
        <v>14</v>
      </c>
      <c r="L120" s="26" t="s">
        <v>227</v>
      </c>
      <c r="M120" s="26" t="s">
        <v>14</v>
      </c>
      <c r="N120" s="62">
        <v>238519</v>
      </c>
      <c r="O120" s="62">
        <v>19398</v>
      </c>
      <c r="P120" s="68">
        <v>19426</v>
      </c>
      <c r="Q120" s="24">
        <v>1509000</v>
      </c>
      <c r="R120" s="6"/>
      <c r="S120" s="6"/>
    </row>
    <row r="121" spans="1:19" ht="21.75">
      <c r="A121" s="12"/>
      <c r="B121" s="26" t="s">
        <v>235</v>
      </c>
      <c r="C121" s="16" t="s">
        <v>239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7"/>
      <c r="S121" s="7"/>
    </row>
    <row r="122" spans="1:19" ht="21.75">
      <c r="A122" s="12"/>
      <c r="B122" s="26" t="s">
        <v>236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7"/>
      <c r="S122" s="7"/>
    </row>
    <row r="123" spans="1:19" ht="21.75">
      <c r="A123" s="12"/>
      <c r="B123" s="26" t="s">
        <v>237</v>
      </c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9"/>
      <c r="R123" s="7"/>
      <c r="S123" s="7"/>
    </row>
    <row r="124" spans="1:19" ht="21.75">
      <c r="A124" s="12">
        <v>20</v>
      </c>
      <c r="B124" s="26" t="s">
        <v>16</v>
      </c>
      <c r="C124" s="7" t="s">
        <v>143</v>
      </c>
      <c r="D124" s="26">
        <v>1</v>
      </c>
      <c r="E124" s="26" t="s">
        <v>14</v>
      </c>
      <c r="F124" s="67" t="s">
        <v>226</v>
      </c>
      <c r="G124" s="67" t="s">
        <v>226</v>
      </c>
      <c r="H124" s="67" t="s">
        <v>14</v>
      </c>
      <c r="I124" s="67" t="s">
        <v>14</v>
      </c>
      <c r="J124" s="26" t="s">
        <v>14</v>
      </c>
      <c r="K124" s="26" t="s">
        <v>14</v>
      </c>
      <c r="L124" s="26" t="s">
        <v>227</v>
      </c>
      <c r="M124" s="26" t="s">
        <v>14</v>
      </c>
      <c r="N124" s="62" t="s">
        <v>14</v>
      </c>
      <c r="O124" s="62">
        <v>19494</v>
      </c>
      <c r="P124" s="68">
        <v>19526</v>
      </c>
      <c r="Q124" s="24">
        <v>30000</v>
      </c>
      <c r="R124" s="7"/>
      <c r="S124" s="7"/>
    </row>
    <row r="125" spans="1:19" ht="21.75">
      <c r="A125" s="12"/>
      <c r="B125" s="26"/>
      <c r="C125" s="7"/>
      <c r="D125" s="26"/>
      <c r="E125" s="26"/>
      <c r="F125" s="67"/>
      <c r="G125" s="26"/>
      <c r="H125" s="26"/>
      <c r="I125" s="67"/>
      <c r="J125" s="26"/>
      <c r="K125" s="26"/>
      <c r="L125" s="26"/>
      <c r="M125" s="26"/>
      <c r="N125" s="62"/>
      <c r="O125" s="62"/>
      <c r="P125" s="68"/>
      <c r="Q125" s="9"/>
      <c r="R125" s="7"/>
      <c r="S125" s="7"/>
    </row>
    <row r="126" spans="1:19" ht="21.75">
      <c r="A126" s="12">
        <v>21</v>
      </c>
      <c r="B126" s="26" t="s">
        <v>228</v>
      </c>
      <c r="C126" s="7" t="s">
        <v>145</v>
      </c>
      <c r="D126" s="26">
        <v>1</v>
      </c>
      <c r="E126" s="26" t="s">
        <v>14</v>
      </c>
      <c r="F126" s="67" t="s">
        <v>226</v>
      </c>
      <c r="G126" s="67" t="s">
        <v>226</v>
      </c>
      <c r="H126" s="67" t="s">
        <v>14</v>
      </c>
      <c r="I126" s="67" t="s">
        <v>14</v>
      </c>
      <c r="J126" s="26" t="s">
        <v>14</v>
      </c>
      <c r="K126" s="26" t="s">
        <v>14</v>
      </c>
      <c r="L126" s="26" t="s">
        <v>227</v>
      </c>
      <c r="M126" s="26" t="s">
        <v>14</v>
      </c>
      <c r="N126" s="62" t="s">
        <v>14</v>
      </c>
      <c r="O126" s="62">
        <v>19494</v>
      </c>
      <c r="P126" s="68">
        <v>19526</v>
      </c>
      <c r="Q126" s="24">
        <v>20000</v>
      </c>
      <c r="R126" s="7"/>
      <c r="S126" s="7"/>
    </row>
    <row r="127" spans="1:19" ht="21.75">
      <c r="A127" s="12"/>
      <c r="B127" s="26" t="s">
        <v>229</v>
      </c>
      <c r="C127" s="7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7"/>
      <c r="S127" s="7"/>
    </row>
    <row r="128" spans="1:19" ht="21.75">
      <c r="A128" s="12"/>
      <c r="B128" s="26" t="s">
        <v>224</v>
      </c>
      <c r="C128" s="7"/>
      <c r="D128" s="26"/>
      <c r="E128" s="26"/>
      <c r="F128" s="67"/>
      <c r="G128" s="26"/>
      <c r="H128" s="26"/>
      <c r="I128" s="67"/>
      <c r="J128" s="26"/>
      <c r="K128" s="26"/>
      <c r="L128" s="26"/>
      <c r="M128" s="26"/>
      <c r="N128" s="62"/>
      <c r="O128" s="62"/>
      <c r="P128" s="68"/>
      <c r="Q128" s="9"/>
      <c r="R128" s="7"/>
      <c r="S128" s="7"/>
    </row>
    <row r="129" spans="1:19" ht="21.75">
      <c r="A129" s="12"/>
      <c r="B129" s="26" t="s">
        <v>230</v>
      </c>
      <c r="C129" s="7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7"/>
      <c r="S129" s="7"/>
    </row>
    <row r="130" spans="1:19" ht="21.75">
      <c r="A130" s="12"/>
      <c r="B130" s="26"/>
      <c r="C130" s="7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7"/>
      <c r="S130" s="7"/>
    </row>
    <row r="131" spans="1:19" ht="21.75">
      <c r="A131" s="12">
        <v>22</v>
      </c>
      <c r="B131" s="26" t="s">
        <v>16</v>
      </c>
      <c r="C131" s="7" t="s">
        <v>73</v>
      </c>
      <c r="D131" s="26">
        <v>1</v>
      </c>
      <c r="E131" s="26" t="s">
        <v>14</v>
      </c>
      <c r="F131" s="67" t="s">
        <v>226</v>
      </c>
      <c r="G131" s="67" t="s">
        <v>226</v>
      </c>
      <c r="H131" s="67" t="s">
        <v>14</v>
      </c>
      <c r="I131" s="67" t="s">
        <v>14</v>
      </c>
      <c r="J131" s="26" t="s">
        <v>14</v>
      </c>
      <c r="K131" s="26" t="s">
        <v>14</v>
      </c>
      <c r="L131" s="26" t="s">
        <v>227</v>
      </c>
      <c r="M131" s="26" t="s">
        <v>14</v>
      </c>
      <c r="N131" s="62" t="s">
        <v>14</v>
      </c>
      <c r="O131" s="62">
        <v>19494</v>
      </c>
      <c r="P131" s="68">
        <v>19526</v>
      </c>
      <c r="Q131" s="24">
        <v>15000</v>
      </c>
      <c r="R131" s="7"/>
      <c r="S131" s="7"/>
    </row>
    <row r="132" spans="1:19" s="69" customFormat="1" ht="21.75">
      <c r="A132" s="3"/>
      <c r="B132" s="27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8"/>
      <c r="S132" s="8"/>
    </row>
    <row r="133" spans="1:19" ht="21.75">
      <c r="A133" s="316" t="s">
        <v>213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</row>
    <row r="134" spans="1:19" ht="21.75">
      <c r="A134" s="57"/>
      <c r="B134" s="316" t="s">
        <v>214</v>
      </c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</row>
    <row r="136" spans="1:19" ht="21.75">
      <c r="A136" s="6"/>
      <c r="B136" s="29" t="s">
        <v>166</v>
      </c>
      <c r="C136" s="314" t="s">
        <v>177</v>
      </c>
      <c r="D136" s="314"/>
      <c r="E136" s="314" t="s">
        <v>185</v>
      </c>
      <c r="F136" s="314"/>
      <c r="G136" s="257" t="s">
        <v>186</v>
      </c>
      <c r="H136" s="259"/>
      <c r="I136" s="259"/>
      <c r="J136" s="259"/>
      <c r="K136" s="258"/>
      <c r="L136" s="314" t="s">
        <v>187</v>
      </c>
      <c r="M136" s="314"/>
      <c r="N136" s="314" t="s">
        <v>199</v>
      </c>
      <c r="O136" s="314"/>
      <c r="P136" s="314"/>
      <c r="Q136" s="257" t="s">
        <v>200</v>
      </c>
      <c r="R136" s="258"/>
      <c r="S136" s="255" t="s">
        <v>13</v>
      </c>
    </row>
    <row r="137" spans="1:19" ht="21.75">
      <c r="A137" s="7"/>
      <c r="B137" s="255" t="s">
        <v>167</v>
      </c>
      <c r="C137" s="311" t="s">
        <v>176</v>
      </c>
      <c r="D137" s="6"/>
      <c r="E137" s="2" t="s">
        <v>171</v>
      </c>
      <c r="F137" s="21" t="s">
        <v>178</v>
      </c>
      <c r="G137" s="315" t="s">
        <v>181</v>
      </c>
      <c r="H137" s="317" t="s">
        <v>182</v>
      </c>
      <c r="I137" s="317" t="s">
        <v>20</v>
      </c>
      <c r="J137" s="317" t="s">
        <v>183</v>
      </c>
      <c r="K137" s="317" t="s">
        <v>184</v>
      </c>
      <c r="L137" s="52" t="s">
        <v>188</v>
      </c>
      <c r="M137" s="53"/>
      <c r="N137" s="2" t="s">
        <v>194</v>
      </c>
      <c r="O137" s="2" t="s">
        <v>201</v>
      </c>
      <c r="P137" s="54" t="s">
        <v>201</v>
      </c>
      <c r="Q137" s="55" t="s">
        <v>26</v>
      </c>
      <c r="R137" s="54" t="s">
        <v>208</v>
      </c>
      <c r="S137" s="260"/>
    </row>
    <row r="138" spans="1:19" ht="21.75">
      <c r="A138" s="12" t="s">
        <v>164</v>
      </c>
      <c r="B138" s="260"/>
      <c r="C138" s="312"/>
      <c r="D138" s="12" t="s">
        <v>168</v>
      </c>
      <c r="E138" s="12" t="s">
        <v>175</v>
      </c>
      <c r="F138" s="21" t="s">
        <v>179</v>
      </c>
      <c r="G138" s="315"/>
      <c r="H138" s="317"/>
      <c r="I138" s="317"/>
      <c r="J138" s="317"/>
      <c r="K138" s="317"/>
      <c r="L138" s="37" t="s">
        <v>189</v>
      </c>
      <c r="M138" s="44"/>
      <c r="N138" s="12" t="s">
        <v>197</v>
      </c>
      <c r="O138" s="12" t="s">
        <v>202</v>
      </c>
      <c r="P138" s="18" t="s">
        <v>204</v>
      </c>
      <c r="Q138" s="56" t="s">
        <v>206</v>
      </c>
      <c r="R138" s="18" t="s">
        <v>209</v>
      </c>
      <c r="S138" s="260"/>
    </row>
    <row r="139" spans="1:19" ht="21.75">
      <c r="A139" s="12" t="s">
        <v>165</v>
      </c>
      <c r="B139" s="260"/>
      <c r="C139" s="312"/>
      <c r="D139" s="12" t="s">
        <v>169</v>
      </c>
      <c r="E139" s="12" t="s">
        <v>172</v>
      </c>
      <c r="F139" s="21" t="s">
        <v>34</v>
      </c>
      <c r="G139" s="315"/>
      <c r="H139" s="317"/>
      <c r="I139" s="317"/>
      <c r="J139" s="317"/>
      <c r="K139" s="317"/>
      <c r="L139" s="37" t="s">
        <v>190</v>
      </c>
      <c r="M139" s="44"/>
      <c r="N139" s="12" t="s">
        <v>198</v>
      </c>
      <c r="O139" s="12" t="s">
        <v>203</v>
      </c>
      <c r="P139" s="18" t="s">
        <v>205</v>
      </c>
      <c r="Q139" s="56" t="s">
        <v>207</v>
      </c>
      <c r="R139" s="18" t="s">
        <v>210</v>
      </c>
      <c r="S139" s="260"/>
    </row>
    <row r="140" spans="1:19" ht="21.75">
      <c r="A140" s="7"/>
      <c r="B140" s="260"/>
      <c r="C140" s="312"/>
      <c r="D140" s="12" t="s">
        <v>170</v>
      </c>
      <c r="E140" s="12" t="s">
        <v>173</v>
      </c>
      <c r="F140" s="21" t="s">
        <v>180</v>
      </c>
      <c r="G140" s="315"/>
      <c r="H140" s="317"/>
      <c r="I140" s="317"/>
      <c r="J140" s="317"/>
      <c r="K140" s="317"/>
      <c r="L140" s="5" t="s">
        <v>191</v>
      </c>
      <c r="M140" s="29" t="s">
        <v>193</v>
      </c>
      <c r="N140" s="12" t="s">
        <v>195</v>
      </c>
      <c r="O140" s="18" t="s">
        <v>196</v>
      </c>
      <c r="P140" s="18" t="s">
        <v>180</v>
      </c>
      <c r="Q140" s="56" t="s">
        <v>180</v>
      </c>
      <c r="R140" s="12" t="s">
        <v>211</v>
      </c>
      <c r="S140" s="260"/>
    </row>
    <row r="141" spans="1:19" ht="21.75">
      <c r="A141" s="8"/>
      <c r="B141" s="256"/>
      <c r="C141" s="313"/>
      <c r="D141" s="8"/>
      <c r="E141" s="3" t="s">
        <v>174</v>
      </c>
      <c r="F141" s="30"/>
      <c r="G141" s="315"/>
      <c r="H141" s="317"/>
      <c r="I141" s="317"/>
      <c r="J141" s="317"/>
      <c r="K141" s="317"/>
      <c r="L141" s="5" t="s">
        <v>192</v>
      </c>
      <c r="M141" s="5" t="s">
        <v>192</v>
      </c>
      <c r="N141" s="3" t="s">
        <v>196</v>
      </c>
      <c r="O141" s="8"/>
      <c r="P141" s="3" t="s">
        <v>196</v>
      </c>
      <c r="Q141" s="31" t="s">
        <v>196</v>
      </c>
      <c r="R141" s="28" t="s">
        <v>212</v>
      </c>
      <c r="S141" s="256"/>
    </row>
    <row r="142" spans="1:19" ht="21.75">
      <c r="A142" s="2">
        <v>23</v>
      </c>
      <c r="B142" s="26" t="s">
        <v>234</v>
      </c>
      <c r="C142" s="16" t="s">
        <v>88</v>
      </c>
      <c r="D142" s="26">
        <v>1</v>
      </c>
      <c r="E142" s="26" t="s">
        <v>14</v>
      </c>
      <c r="F142" s="67" t="s">
        <v>226</v>
      </c>
      <c r="G142" s="67" t="s">
        <v>14</v>
      </c>
      <c r="H142" s="67" t="s">
        <v>14</v>
      </c>
      <c r="I142" s="67" t="s">
        <v>226</v>
      </c>
      <c r="J142" s="26" t="s">
        <v>14</v>
      </c>
      <c r="K142" s="26" t="s">
        <v>14</v>
      </c>
      <c r="L142" s="26" t="s">
        <v>227</v>
      </c>
      <c r="M142" s="26" t="s">
        <v>14</v>
      </c>
      <c r="N142" s="62">
        <v>19454</v>
      </c>
      <c r="O142" s="62">
        <v>19494</v>
      </c>
      <c r="P142" s="68">
        <v>19526</v>
      </c>
      <c r="Q142" s="24">
        <v>333000</v>
      </c>
      <c r="R142" s="2" t="s">
        <v>14</v>
      </c>
      <c r="S142" s="2" t="s">
        <v>14</v>
      </c>
    </row>
    <row r="143" spans="1:19" ht="21.75">
      <c r="A143" s="12"/>
      <c r="B143" s="26" t="s">
        <v>235</v>
      </c>
      <c r="C143" s="16" t="s">
        <v>148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2"/>
      <c r="S143" s="12"/>
    </row>
    <row r="144" spans="1:19" ht="21.75">
      <c r="A144" s="12"/>
      <c r="B144" s="26" t="s">
        <v>236</v>
      </c>
      <c r="C144" s="7" t="s">
        <v>240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2"/>
      <c r="S144" s="12"/>
    </row>
    <row r="145" spans="1:19" ht="21.75">
      <c r="A145" s="12"/>
      <c r="B145" s="26" t="s">
        <v>237</v>
      </c>
      <c r="C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9"/>
      <c r="R145" s="12"/>
      <c r="S145" s="12"/>
    </row>
    <row r="146" spans="1:19" ht="21.75">
      <c r="A146" s="12"/>
      <c r="B146" s="26"/>
      <c r="C146" s="9"/>
      <c r="D146" s="26"/>
      <c r="E146" s="26"/>
      <c r="F146" s="67"/>
      <c r="G146" s="26"/>
      <c r="H146" s="26"/>
      <c r="I146" s="67"/>
      <c r="J146" s="26"/>
      <c r="K146" s="26"/>
      <c r="L146" s="26"/>
      <c r="M146" s="26"/>
      <c r="N146" s="62"/>
      <c r="O146" s="62"/>
      <c r="P146" s="68"/>
      <c r="Q146" s="9"/>
      <c r="R146" s="12"/>
      <c r="S146" s="12"/>
    </row>
    <row r="147" spans="1:19" ht="21.75">
      <c r="A147" s="12">
        <v>24</v>
      </c>
      <c r="B147" s="26" t="s">
        <v>16</v>
      </c>
      <c r="C147" s="16" t="s">
        <v>89</v>
      </c>
      <c r="D147" s="26">
        <v>1</v>
      </c>
      <c r="E147" s="26" t="s">
        <v>14</v>
      </c>
      <c r="F147" s="67" t="s">
        <v>226</v>
      </c>
      <c r="G147" s="67" t="s">
        <v>14</v>
      </c>
      <c r="H147" s="67" t="s">
        <v>14</v>
      </c>
      <c r="I147" s="67" t="s">
        <v>226</v>
      </c>
      <c r="J147" s="26" t="s">
        <v>14</v>
      </c>
      <c r="K147" s="26" t="s">
        <v>14</v>
      </c>
      <c r="L147" s="26" t="s">
        <v>227</v>
      </c>
      <c r="M147" s="26" t="s">
        <v>14</v>
      </c>
      <c r="N147" s="62">
        <v>19454</v>
      </c>
      <c r="O147" s="62">
        <v>19486</v>
      </c>
      <c r="P147" s="68">
        <v>19547</v>
      </c>
      <c r="Q147" s="24">
        <v>294000</v>
      </c>
      <c r="R147" s="12" t="s">
        <v>14</v>
      </c>
      <c r="S147" s="12" t="s">
        <v>14</v>
      </c>
    </row>
    <row r="148" spans="1:19" ht="21.75">
      <c r="A148" s="12"/>
      <c r="B148" s="26"/>
      <c r="C148" s="16" t="s">
        <v>90</v>
      </c>
      <c r="D148" s="7"/>
      <c r="E148" s="7"/>
      <c r="F148" s="7"/>
      <c r="G148" s="7"/>
      <c r="H148" s="9"/>
      <c r="I148" s="7"/>
      <c r="J148" s="7"/>
      <c r="K148" s="9"/>
      <c r="L148" s="7"/>
      <c r="M148" s="7"/>
      <c r="N148" s="7"/>
      <c r="O148" s="7"/>
      <c r="P148" s="7"/>
      <c r="Q148" s="9"/>
      <c r="R148" s="7"/>
      <c r="S148" s="7"/>
    </row>
    <row r="149" spans="1:19" ht="21.75">
      <c r="A149" s="12"/>
      <c r="B149" s="26"/>
      <c r="C149" s="7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7"/>
      <c r="S149" s="7"/>
    </row>
    <row r="150" spans="1:19" ht="21.75">
      <c r="A150" s="12">
        <v>25</v>
      </c>
      <c r="B150" s="26" t="s">
        <v>16</v>
      </c>
      <c r="C150" s="16" t="s">
        <v>91</v>
      </c>
      <c r="D150" s="26">
        <v>1</v>
      </c>
      <c r="E150" s="26" t="s">
        <v>14</v>
      </c>
      <c r="F150" s="67" t="s">
        <v>226</v>
      </c>
      <c r="G150" s="67" t="s">
        <v>14</v>
      </c>
      <c r="H150" s="67" t="s">
        <v>14</v>
      </c>
      <c r="I150" s="67" t="s">
        <v>226</v>
      </c>
      <c r="J150" s="26" t="s">
        <v>14</v>
      </c>
      <c r="K150" s="26" t="s">
        <v>14</v>
      </c>
      <c r="L150" s="26" t="s">
        <v>227</v>
      </c>
      <c r="M150" s="26" t="s">
        <v>14</v>
      </c>
      <c r="N150" s="62">
        <v>19454</v>
      </c>
      <c r="O150" s="62">
        <v>19486</v>
      </c>
      <c r="P150" s="68">
        <v>19547</v>
      </c>
      <c r="Q150" s="24">
        <v>294000</v>
      </c>
      <c r="R150" s="12" t="s">
        <v>14</v>
      </c>
      <c r="S150" s="12" t="s">
        <v>14</v>
      </c>
    </row>
    <row r="151" spans="1:19" ht="21.75">
      <c r="A151" s="12"/>
      <c r="B151" s="26"/>
      <c r="C151" s="16" t="s">
        <v>92</v>
      </c>
      <c r="D151" s="26"/>
      <c r="E151" s="26"/>
      <c r="F151" s="67"/>
      <c r="G151" s="26"/>
      <c r="H151" s="26"/>
      <c r="I151" s="67"/>
      <c r="J151" s="26"/>
      <c r="K151" s="26"/>
      <c r="L151" s="26"/>
      <c r="M151" s="26"/>
      <c r="N151" s="62"/>
      <c r="O151" s="62"/>
      <c r="P151" s="68"/>
      <c r="Q151" s="9"/>
      <c r="R151" s="7"/>
      <c r="S151" s="7"/>
    </row>
    <row r="152" spans="1:19" ht="21.75">
      <c r="A152" s="12"/>
      <c r="B152" s="26"/>
      <c r="C152" s="16"/>
      <c r="D152" s="26"/>
      <c r="E152" s="26"/>
      <c r="F152" s="67"/>
      <c r="G152" s="26"/>
      <c r="H152" s="26"/>
      <c r="I152" s="67"/>
      <c r="J152" s="26"/>
      <c r="K152" s="26"/>
      <c r="L152" s="26"/>
      <c r="M152" s="26"/>
      <c r="N152" s="62"/>
      <c r="O152" s="62"/>
      <c r="P152" s="68"/>
      <c r="Q152" s="9"/>
      <c r="R152" s="7"/>
      <c r="S152" s="7"/>
    </row>
    <row r="153" spans="1:19" ht="21.75">
      <c r="A153" s="12"/>
      <c r="B153" s="9"/>
      <c r="C153" s="16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7"/>
      <c r="S153" s="7"/>
    </row>
    <row r="154" spans="1:19" ht="21.7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8"/>
      <c r="S154" s="8"/>
    </row>
    <row r="155" spans="1:19" ht="21.75">
      <c r="A155" s="316" t="s">
        <v>213</v>
      </c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</row>
    <row r="156" spans="1:19" ht="21.75">
      <c r="A156" s="57"/>
      <c r="B156" s="316" t="s">
        <v>214</v>
      </c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</row>
    <row r="158" spans="1:19" ht="21.75">
      <c r="A158" s="6"/>
      <c r="B158" s="29" t="s">
        <v>166</v>
      </c>
      <c r="C158" s="314" t="s">
        <v>177</v>
      </c>
      <c r="D158" s="314"/>
      <c r="E158" s="314" t="s">
        <v>185</v>
      </c>
      <c r="F158" s="314"/>
      <c r="G158" s="257" t="s">
        <v>186</v>
      </c>
      <c r="H158" s="259"/>
      <c r="I158" s="259"/>
      <c r="J158" s="259"/>
      <c r="K158" s="258"/>
      <c r="L158" s="314" t="s">
        <v>187</v>
      </c>
      <c r="M158" s="314"/>
      <c r="N158" s="314" t="s">
        <v>199</v>
      </c>
      <c r="O158" s="314"/>
      <c r="P158" s="314"/>
      <c r="Q158" s="257" t="s">
        <v>200</v>
      </c>
      <c r="R158" s="258"/>
      <c r="S158" s="255" t="s">
        <v>13</v>
      </c>
    </row>
    <row r="159" spans="1:19" ht="21.75">
      <c r="A159" s="7"/>
      <c r="B159" s="255" t="s">
        <v>167</v>
      </c>
      <c r="C159" s="311" t="s">
        <v>176</v>
      </c>
      <c r="D159" s="6"/>
      <c r="E159" s="2" t="s">
        <v>171</v>
      </c>
      <c r="F159" s="21" t="s">
        <v>178</v>
      </c>
      <c r="G159" s="315" t="s">
        <v>181</v>
      </c>
      <c r="H159" s="317" t="s">
        <v>182</v>
      </c>
      <c r="I159" s="317" t="s">
        <v>20</v>
      </c>
      <c r="J159" s="317" t="s">
        <v>183</v>
      </c>
      <c r="K159" s="317" t="s">
        <v>184</v>
      </c>
      <c r="L159" s="52" t="s">
        <v>188</v>
      </c>
      <c r="M159" s="53"/>
      <c r="N159" s="2" t="s">
        <v>194</v>
      </c>
      <c r="O159" s="2" t="s">
        <v>201</v>
      </c>
      <c r="P159" s="54" t="s">
        <v>201</v>
      </c>
      <c r="Q159" s="55" t="s">
        <v>26</v>
      </c>
      <c r="R159" s="54" t="s">
        <v>208</v>
      </c>
      <c r="S159" s="260"/>
    </row>
    <row r="160" spans="1:19" ht="21.75">
      <c r="A160" s="12" t="s">
        <v>164</v>
      </c>
      <c r="B160" s="260"/>
      <c r="C160" s="312"/>
      <c r="D160" s="12" t="s">
        <v>168</v>
      </c>
      <c r="E160" s="12" t="s">
        <v>175</v>
      </c>
      <c r="F160" s="21" t="s">
        <v>179</v>
      </c>
      <c r="G160" s="315"/>
      <c r="H160" s="317"/>
      <c r="I160" s="317"/>
      <c r="J160" s="317"/>
      <c r="K160" s="317"/>
      <c r="L160" s="37" t="s">
        <v>189</v>
      </c>
      <c r="M160" s="44"/>
      <c r="N160" s="12" t="s">
        <v>197</v>
      </c>
      <c r="O160" s="12" t="s">
        <v>202</v>
      </c>
      <c r="P160" s="18" t="s">
        <v>204</v>
      </c>
      <c r="Q160" s="56" t="s">
        <v>206</v>
      </c>
      <c r="R160" s="18" t="s">
        <v>209</v>
      </c>
      <c r="S160" s="260"/>
    </row>
    <row r="161" spans="1:19" ht="21.75">
      <c r="A161" s="12" t="s">
        <v>165</v>
      </c>
      <c r="B161" s="260"/>
      <c r="C161" s="312"/>
      <c r="D161" s="12" t="s">
        <v>169</v>
      </c>
      <c r="E161" s="12" t="s">
        <v>172</v>
      </c>
      <c r="F161" s="21" t="s">
        <v>34</v>
      </c>
      <c r="G161" s="315"/>
      <c r="H161" s="317"/>
      <c r="I161" s="317"/>
      <c r="J161" s="317"/>
      <c r="K161" s="317"/>
      <c r="L161" s="37" t="s">
        <v>190</v>
      </c>
      <c r="M161" s="44"/>
      <c r="N161" s="12" t="s">
        <v>198</v>
      </c>
      <c r="O161" s="12" t="s">
        <v>203</v>
      </c>
      <c r="P161" s="18" t="s">
        <v>205</v>
      </c>
      <c r="Q161" s="56" t="s">
        <v>207</v>
      </c>
      <c r="R161" s="18" t="s">
        <v>210</v>
      </c>
      <c r="S161" s="260"/>
    </row>
    <row r="162" spans="1:19" ht="21.75">
      <c r="A162" s="7"/>
      <c r="B162" s="260"/>
      <c r="C162" s="312"/>
      <c r="D162" s="12" t="s">
        <v>170</v>
      </c>
      <c r="E162" s="12" t="s">
        <v>173</v>
      </c>
      <c r="F162" s="21" t="s">
        <v>180</v>
      </c>
      <c r="G162" s="315"/>
      <c r="H162" s="317"/>
      <c r="I162" s="317"/>
      <c r="J162" s="317"/>
      <c r="K162" s="317"/>
      <c r="L162" s="5" t="s">
        <v>191</v>
      </c>
      <c r="M162" s="29" t="s">
        <v>193</v>
      </c>
      <c r="N162" s="12" t="s">
        <v>195</v>
      </c>
      <c r="O162" s="18" t="s">
        <v>196</v>
      </c>
      <c r="P162" s="18" t="s">
        <v>180</v>
      </c>
      <c r="Q162" s="56" t="s">
        <v>180</v>
      </c>
      <c r="R162" s="12" t="s">
        <v>211</v>
      </c>
      <c r="S162" s="260"/>
    </row>
    <row r="163" spans="1:19" ht="21.75">
      <c r="A163" s="8"/>
      <c r="B163" s="256"/>
      <c r="C163" s="313"/>
      <c r="D163" s="8"/>
      <c r="E163" s="3" t="s">
        <v>174</v>
      </c>
      <c r="F163" s="30"/>
      <c r="G163" s="315"/>
      <c r="H163" s="317"/>
      <c r="I163" s="317"/>
      <c r="J163" s="317"/>
      <c r="K163" s="317"/>
      <c r="L163" s="4" t="s">
        <v>192</v>
      </c>
      <c r="M163" s="4" t="s">
        <v>192</v>
      </c>
      <c r="N163" s="3" t="s">
        <v>196</v>
      </c>
      <c r="O163" s="8"/>
      <c r="P163" s="3" t="s">
        <v>196</v>
      </c>
      <c r="Q163" s="31" t="s">
        <v>196</v>
      </c>
      <c r="R163" s="28" t="s">
        <v>212</v>
      </c>
      <c r="S163" s="256"/>
    </row>
    <row r="164" spans="1:19" ht="21.75">
      <c r="A164" s="2">
        <v>26</v>
      </c>
      <c r="B164" s="26" t="s">
        <v>234</v>
      </c>
      <c r="C164" s="16" t="s">
        <v>91</v>
      </c>
      <c r="D164" s="26">
        <v>1</v>
      </c>
      <c r="E164" s="26" t="s">
        <v>14</v>
      </c>
      <c r="F164" s="67" t="s">
        <v>226</v>
      </c>
      <c r="G164" s="67" t="s">
        <v>14</v>
      </c>
      <c r="H164" s="67" t="s">
        <v>14</v>
      </c>
      <c r="I164" s="67" t="s">
        <v>226</v>
      </c>
      <c r="J164" s="26" t="s">
        <v>14</v>
      </c>
      <c r="K164" s="26" t="s">
        <v>14</v>
      </c>
      <c r="L164" s="26" t="s">
        <v>227</v>
      </c>
      <c r="M164" s="26" t="s">
        <v>14</v>
      </c>
      <c r="N164" s="62">
        <v>19454</v>
      </c>
      <c r="O164" s="62">
        <v>19486</v>
      </c>
      <c r="P164" s="68">
        <v>19547</v>
      </c>
      <c r="Q164" s="24">
        <v>294000</v>
      </c>
      <c r="R164" s="2" t="s">
        <v>14</v>
      </c>
      <c r="S164" s="2" t="s">
        <v>14</v>
      </c>
    </row>
    <row r="165" spans="1:19" ht="21.75">
      <c r="A165" s="12"/>
      <c r="B165" s="26" t="s">
        <v>235</v>
      </c>
      <c r="C165" s="16" t="s">
        <v>93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7"/>
      <c r="S165" s="7"/>
    </row>
    <row r="166" spans="1:19" ht="21.75">
      <c r="A166" s="12"/>
      <c r="B166" s="26" t="s">
        <v>236</v>
      </c>
      <c r="C166" s="16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7"/>
      <c r="S166" s="7"/>
    </row>
    <row r="167" spans="1:19" ht="21.75">
      <c r="A167" s="12"/>
      <c r="B167" s="26" t="s">
        <v>237</v>
      </c>
      <c r="C167" s="40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9"/>
      <c r="R167" s="7"/>
      <c r="S167" s="7"/>
    </row>
    <row r="168" spans="1:19" ht="21.75">
      <c r="A168" s="12"/>
      <c r="B168" s="26"/>
      <c r="C168" s="7"/>
      <c r="D168" s="26"/>
      <c r="E168" s="26"/>
      <c r="F168" s="67"/>
      <c r="G168" s="26"/>
      <c r="H168" s="26"/>
      <c r="I168" s="67"/>
      <c r="J168" s="26"/>
      <c r="K168" s="26"/>
      <c r="L168" s="26"/>
      <c r="M168" s="26"/>
      <c r="N168" s="62"/>
      <c r="O168" s="62"/>
      <c r="P168" s="68"/>
      <c r="Q168" s="9"/>
      <c r="R168" s="7"/>
      <c r="S168" s="7"/>
    </row>
    <row r="169" spans="1:19" ht="21.75">
      <c r="A169" s="12">
        <v>27</v>
      </c>
      <c r="B169" s="26" t="s">
        <v>16</v>
      </c>
      <c r="C169" s="16" t="s">
        <v>94</v>
      </c>
      <c r="D169" s="26">
        <v>1</v>
      </c>
      <c r="E169" s="26" t="s">
        <v>14</v>
      </c>
      <c r="F169" s="67" t="s">
        <v>226</v>
      </c>
      <c r="G169" s="67" t="s">
        <v>14</v>
      </c>
      <c r="H169" s="67" t="s">
        <v>226</v>
      </c>
      <c r="I169" s="67" t="s">
        <v>14</v>
      </c>
      <c r="J169" s="26" t="s">
        <v>14</v>
      </c>
      <c r="K169" s="26" t="s">
        <v>14</v>
      </c>
      <c r="L169" s="26" t="s">
        <v>227</v>
      </c>
      <c r="M169" s="26" t="s">
        <v>14</v>
      </c>
      <c r="N169" s="62" t="s">
        <v>14</v>
      </c>
      <c r="O169" s="62">
        <v>19493</v>
      </c>
      <c r="P169" s="68">
        <v>19570</v>
      </c>
      <c r="Q169" s="24">
        <v>99500</v>
      </c>
      <c r="R169" s="7"/>
      <c r="S169" s="7"/>
    </row>
    <row r="170" spans="1:19" ht="21.75">
      <c r="A170" s="12"/>
      <c r="B170" s="26"/>
      <c r="C170" s="16" t="s">
        <v>95</v>
      </c>
      <c r="D170" s="7"/>
      <c r="E170" s="7"/>
      <c r="F170" s="7"/>
      <c r="G170" s="7"/>
      <c r="H170" s="9"/>
      <c r="I170" s="7"/>
      <c r="J170" s="7"/>
      <c r="K170" s="9"/>
      <c r="L170" s="7"/>
      <c r="M170" s="7"/>
      <c r="N170" s="7"/>
      <c r="O170" s="7"/>
      <c r="P170" s="7"/>
      <c r="Q170" s="9"/>
      <c r="R170" s="7"/>
      <c r="S170" s="7"/>
    </row>
    <row r="171" spans="1:19" ht="21.75">
      <c r="A171" s="12"/>
      <c r="B171" s="26"/>
      <c r="C171" s="9"/>
      <c r="D171" s="26"/>
      <c r="E171" s="26"/>
      <c r="F171" s="67"/>
      <c r="G171" s="26"/>
      <c r="H171" s="26"/>
      <c r="I171" s="67"/>
      <c r="J171" s="26"/>
      <c r="K171" s="26"/>
      <c r="L171" s="26"/>
      <c r="M171" s="26"/>
      <c r="N171" s="62"/>
      <c r="O171" s="62"/>
      <c r="P171" s="68"/>
      <c r="Q171" s="9"/>
      <c r="R171" s="7"/>
      <c r="S171" s="7"/>
    </row>
    <row r="172" spans="1:19" ht="21.75">
      <c r="A172" s="12">
        <v>28</v>
      </c>
      <c r="B172" s="26" t="s">
        <v>29</v>
      </c>
      <c r="C172" s="16" t="s">
        <v>96</v>
      </c>
      <c r="D172" s="26">
        <v>1</v>
      </c>
      <c r="E172" s="26" t="s">
        <v>14</v>
      </c>
      <c r="F172" s="67" t="s">
        <v>226</v>
      </c>
      <c r="G172" s="67" t="s">
        <v>14</v>
      </c>
      <c r="H172" s="67" t="s">
        <v>14</v>
      </c>
      <c r="I172" s="67" t="s">
        <v>226</v>
      </c>
      <c r="J172" s="26" t="s">
        <v>14</v>
      </c>
      <c r="K172" s="26" t="s">
        <v>14</v>
      </c>
      <c r="L172" s="26" t="s">
        <v>227</v>
      </c>
      <c r="M172" s="26" t="s">
        <v>14</v>
      </c>
      <c r="N172" s="62">
        <v>19545</v>
      </c>
      <c r="O172" s="62">
        <v>19570</v>
      </c>
      <c r="P172" s="68">
        <v>19632</v>
      </c>
      <c r="Q172" s="24">
        <v>294000</v>
      </c>
      <c r="R172" s="7"/>
      <c r="S172" s="7"/>
    </row>
    <row r="173" spans="1:19" ht="21.75">
      <c r="A173" s="12"/>
      <c r="B173" s="26"/>
      <c r="C173" s="16" t="s">
        <v>241</v>
      </c>
      <c r="D173" s="26"/>
      <c r="E173" s="26"/>
      <c r="F173" s="67"/>
      <c r="G173" s="26"/>
      <c r="H173" s="26"/>
      <c r="I173" s="67"/>
      <c r="J173" s="26"/>
      <c r="K173" s="26"/>
      <c r="L173" s="26"/>
      <c r="M173" s="26"/>
      <c r="N173" s="62"/>
      <c r="O173" s="62"/>
      <c r="P173" s="68"/>
      <c r="Q173" s="9"/>
      <c r="R173" s="7"/>
      <c r="S173" s="7"/>
    </row>
    <row r="174" spans="1:19" ht="21.75">
      <c r="A174" s="12"/>
      <c r="B174" s="26"/>
      <c r="C174" s="16"/>
      <c r="D174" s="26"/>
      <c r="E174" s="26"/>
      <c r="F174" s="67"/>
      <c r="G174" s="26"/>
      <c r="H174" s="26"/>
      <c r="I174" s="67"/>
      <c r="J174" s="26"/>
      <c r="K174" s="26"/>
      <c r="L174" s="26"/>
      <c r="M174" s="26"/>
      <c r="N174" s="62"/>
      <c r="O174" s="62"/>
      <c r="P174" s="68"/>
      <c r="Q174" s="9"/>
      <c r="R174" s="7"/>
      <c r="S174" s="7"/>
    </row>
    <row r="175" spans="1:19" ht="21.75">
      <c r="A175" s="12"/>
      <c r="B175" s="9"/>
      <c r="C175" s="16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7"/>
      <c r="S175" s="7"/>
    </row>
    <row r="176" spans="1:19" ht="21.7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8"/>
      <c r="S176" s="8"/>
    </row>
    <row r="177" spans="1:19" ht="21.75">
      <c r="A177" s="316" t="s">
        <v>213</v>
      </c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</row>
    <row r="178" spans="1:19" ht="21.75">
      <c r="A178" s="57"/>
      <c r="B178" s="316" t="s">
        <v>214</v>
      </c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</row>
    <row r="180" spans="1:19" ht="21.75">
      <c r="A180" s="6"/>
      <c r="B180" s="29" t="s">
        <v>166</v>
      </c>
      <c r="C180" s="314" t="s">
        <v>177</v>
      </c>
      <c r="D180" s="314"/>
      <c r="E180" s="314" t="s">
        <v>185</v>
      </c>
      <c r="F180" s="314"/>
      <c r="G180" s="257" t="s">
        <v>186</v>
      </c>
      <c r="H180" s="259"/>
      <c r="I180" s="259"/>
      <c r="J180" s="259"/>
      <c r="K180" s="258"/>
      <c r="L180" s="314" t="s">
        <v>187</v>
      </c>
      <c r="M180" s="314"/>
      <c r="N180" s="314" t="s">
        <v>199</v>
      </c>
      <c r="O180" s="314"/>
      <c r="P180" s="314"/>
      <c r="Q180" s="257" t="s">
        <v>200</v>
      </c>
      <c r="R180" s="258"/>
      <c r="S180" s="255" t="s">
        <v>13</v>
      </c>
    </row>
    <row r="181" spans="1:19" ht="21.75">
      <c r="A181" s="7"/>
      <c r="B181" s="255" t="s">
        <v>167</v>
      </c>
      <c r="C181" s="311" t="s">
        <v>176</v>
      </c>
      <c r="D181" s="6"/>
      <c r="E181" s="2" t="s">
        <v>171</v>
      </c>
      <c r="F181" s="21" t="s">
        <v>178</v>
      </c>
      <c r="G181" s="315" t="s">
        <v>181</v>
      </c>
      <c r="H181" s="317" t="s">
        <v>182</v>
      </c>
      <c r="I181" s="317" t="s">
        <v>20</v>
      </c>
      <c r="J181" s="317" t="s">
        <v>183</v>
      </c>
      <c r="K181" s="317" t="s">
        <v>184</v>
      </c>
      <c r="L181" s="52" t="s">
        <v>188</v>
      </c>
      <c r="M181" s="53"/>
      <c r="N181" s="2" t="s">
        <v>194</v>
      </c>
      <c r="O181" s="2" t="s">
        <v>201</v>
      </c>
      <c r="P181" s="54" t="s">
        <v>201</v>
      </c>
      <c r="Q181" s="55" t="s">
        <v>26</v>
      </c>
      <c r="R181" s="54" t="s">
        <v>208</v>
      </c>
      <c r="S181" s="260"/>
    </row>
    <row r="182" spans="1:19" ht="21.75">
      <c r="A182" s="12" t="s">
        <v>164</v>
      </c>
      <c r="B182" s="260"/>
      <c r="C182" s="312"/>
      <c r="D182" s="12" t="s">
        <v>168</v>
      </c>
      <c r="E182" s="12" t="s">
        <v>175</v>
      </c>
      <c r="F182" s="21" t="s">
        <v>179</v>
      </c>
      <c r="G182" s="315"/>
      <c r="H182" s="317"/>
      <c r="I182" s="317"/>
      <c r="J182" s="317"/>
      <c r="K182" s="317"/>
      <c r="L182" s="37" t="s">
        <v>189</v>
      </c>
      <c r="M182" s="44"/>
      <c r="N182" s="12" t="s">
        <v>197</v>
      </c>
      <c r="O182" s="12" t="s">
        <v>202</v>
      </c>
      <c r="P182" s="18" t="s">
        <v>204</v>
      </c>
      <c r="Q182" s="56" t="s">
        <v>206</v>
      </c>
      <c r="R182" s="18" t="s">
        <v>209</v>
      </c>
      <c r="S182" s="260"/>
    </row>
    <row r="183" spans="1:19" ht="21.75">
      <c r="A183" s="12" t="s">
        <v>165</v>
      </c>
      <c r="B183" s="260"/>
      <c r="C183" s="312"/>
      <c r="D183" s="12" t="s">
        <v>169</v>
      </c>
      <c r="E183" s="12" t="s">
        <v>172</v>
      </c>
      <c r="F183" s="21" t="s">
        <v>34</v>
      </c>
      <c r="G183" s="315"/>
      <c r="H183" s="317"/>
      <c r="I183" s="317"/>
      <c r="J183" s="317"/>
      <c r="K183" s="317"/>
      <c r="L183" s="37" t="s">
        <v>190</v>
      </c>
      <c r="M183" s="44"/>
      <c r="N183" s="12" t="s">
        <v>198</v>
      </c>
      <c r="O183" s="12" t="s">
        <v>203</v>
      </c>
      <c r="P183" s="18" t="s">
        <v>205</v>
      </c>
      <c r="Q183" s="56" t="s">
        <v>207</v>
      </c>
      <c r="R183" s="18" t="s">
        <v>210</v>
      </c>
      <c r="S183" s="260"/>
    </row>
    <row r="184" spans="1:19" ht="21.75">
      <c r="A184" s="7"/>
      <c r="B184" s="260"/>
      <c r="C184" s="312"/>
      <c r="D184" s="12" t="s">
        <v>170</v>
      </c>
      <c r="E184" s="12" t="s">
        <v>173</v>
      </c>
      <c r="F184" s="21" t="s">
        <v>180</v>
      </c>
      <c r="G184" s="315"/>
      <c r="H184" s="317"/>
      <c r="I184" s="317"/>
      <c r="J184" s="317"/>
      <c r="K184" s="317"/>
      <c r="L184" s="5" t="s">
        <v>191</v>
      </c>
      <c r="M184" s="29" t="s">
        <v>193</v>
      </c>
      <c r="N184" s="12" t="s">
        <v>195</v>
      </c>
      <c r="O184" s="18" t="s">
        <v>196</v>
      </c>
      <c r="P184" s="18" t="s">
        <v>180</v>
      </c>
      <c r="Q184" s="56" t="s">
        <v>180</v>
      </c>
      <c r="R184" s="12" t="s">
        <v>211</v>
      </c>
      <c r="S184" s="260"/>
    </row>
    <row r="185" spans="1:19" ht="21.75">
      <c r="A185" s="8"/>
      <c r="B185" s="256"/>
      <c r="C185" s="313"/>
      <c r="D185" s="8"/>
      <c r="E185" s="3" t="s">
        <v>174</v>
      </c>
      <c r="F185" s="30"/>
      <c r="G185" s="315"/>
      <c r="H185" s="317"/>
      <c r="I185" s="317"/>
      <c r="J185" s="317"/>
      <c r="K185" s="317"/>
      <c r="L185" s="4" t="s">
        <v>192</v>
      </c>
      <c r="M185" s="4" t="s">
        <v>192</v>
      </c>
      <c r="N185" s="3" t="s">
        <v>196</v>
      </c>
      <c r="O185" s="8"/>
      <c r="P185" s="3" t="s">
        <v>196</v>
      </c>
      <c r="Q185" s="31" t="s">
        <v>196</v>
      </c>
      <c r="R185" s="28" t="s">
        <v>212</v>
      </c>
      <c r="S185" s="256"/>
    </row>
    <row r="186" spans="1:19" ht="21.75">
      <c r="A186" s="2">
        <v>29</v>
      </c>
      <c r="B186" s="26" t="s">
        <v>234</v>
      </c>
      <c r="C186" s="16" t="s">
        <v>97</v>
      </c>
      <c r="D186" s="26">
        <v>1</v>
      </c>
      <c r="E186" s="26" t="s">
        <v>14</v>
      </c>
      <c r="F186" s="67" t="s">
        <v>226</v>
      </c>
      <c r="G186" s="67" t="s">
        <v>14</v>
      </c>
      <c r="H186" s="67" t="s">
        <v>14</v>
      </c>
      <c r="I186" s="67" t="s">
        <v>226</v>
      </c>
      <c r="J186" s="26" t="s">
        <v>14</v>
      </c>
      <c r="K186" s="26" t="s">
        <v>14</v>
      </c>
      <c r="L186" s="26" t="s">
        <v>227</v>
      </c>
      <c r="M186" s="26" t="s">
        <v>14</v>
      </c>
      <c r="N186" s="62">
        <v>19545</v>
      </c>
      <c r="O186" s="62">
        <v>19570</v>
      </c>
      <c r="P186" s="68">
        <v>19632</v>
      </c>
      <c r="Q186" s="24">
        <v>294000</v>
      </c>
      <c r="R186" s="6"/>
      <c r="S186" s="6"/>
    </row>
    <row r="187" spans="1:19" ht="21.75">
      <c r="A187" s="12"/>
      <c r="B187" s="26" t="s">
        <v>235</v>
      </c>
      <c r="C187" s="16" t="s">
        <v>98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7"/>
      <c r="S187" s="7"/>
    </row>
    <row r="188" spans="1:19" ht="21.75">
      <c r="A188" s="12"/>
      <c r="B188" s="26" t="s">
        <v>236</v>
      </c>
      <c r="C188" s="16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7"/>
      <c r="S188" s="7"/>
    </row>
    <row r="189" spans="1:19" ht="21.75">
      <c r="A189" s="12"/>
      <c r="B189" s="26" t="s">
        <v>237</v>
      </c>
      <c r="C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9"/>
      <c r="R189" s="7"/>
      <c r="S189" s="7"/>
    </row>
    <row r="190" spans="1:19" ht="21.75">
      <c r="A190" s="12"/>
      <c r="B190" s="26"/>
      <c r="C190" s="9"/>
      <c r="D190" s="9"/>
      <c r="E190" s="26"/>
      <c r="F190" s="26"/>
      <c r="G190" s="67"/>
      <c r="H190" s="67"/>
      <c r="I190" s="67"/>
      <c r="J190" s="67"/>
      <c r="K190" s="26"/>
      <c r="L190" s="26"/>
      <c r="M190" s="26"/>
      <c r="N190" s="26"/>
      <c r="O190" s="62"/>
      <c r="P190" s="62"/>
      <c r="Q190" s="68"/>
      <c r="R190" s="24"/>
      <c r="S190" s="7"/>
    </row>
    <row r="191" spans="1:19" ht="21.75">
      <c r="A191" s="12">
        <v>30</v>
      </c>
      <c r="B191" s="26" t="s">
        <v>16</v>
      </c>
      <c r="C191" s="16" t="s">
        <v>99</v>
      </c>
      <c r="D191" s="26">
        <v>1</v>
      </c>
      <c r="E191" s="26" t="s">
        <v>14</v>
      </c>
      <c r="F191" s="67" t="s">
        <v>226</v>
      </c>
      <c r="G191" s="67" t="s">
        <v>14</v>
      </c>
      <c r="H191" s="67" t="s">
        <v>14</v>
      </c>
      <c r="I191" s="67" t="s">
        <v>226</v>
      </c>
      <c r="J191" s="26" t="s">
        <v>14</v>
      </c>
      <c r="K191" s="26" t="s">
        <v>14</v>
      </c>
      <c r="L191" s="26" t="s">
        <v>227</v>
      </c>
      <c r="M191" s="26" t="s">
        <v>14</v>
      </c>
      <c r="N191" s="62">
        <v>19545</v>
      </c>
      <c r="O191" s="62">
        <v>19570</v>
      </c>
      <c r="P191" s="68">
        <v>19632</v>
      </c>
      <c r="Q191" s="71">
        <v>294000</v>
      </c>
      <c r="R191" s="7"/>
      <c r="S191" s="7"/>
    </row>
    <row r="192" spans="1:19" ht="21.75">
      <c r="A192" s="12"/>
      <c r="B192" s="26"/>
      <c r="C192" s="16" t="s">
        <v>100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7"/>
      <c r="S192" s="7"/>
    </row>
    <row r="193" spans="1:19" ht="21.7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8"/>
      <c r="S193" s="8"/>
    </row>
    <row r="201" spans="1:12" ht="21.75">
      <c r="A201" s="47"/>
      <c r="B201" s="47"/>
      <c r="C201" s="47"/>
      <c r="D201" s="47"/>
      <c r="E201" s="47"/>
      <c r="F201" s="289" t="s">
        <v>249</v>
      </c>
      <c r="G201" s="289"/>
      <c r="H201" s="289"/>
      <c r="I201" s="289"/>
      <c r="J201" s="289"/>
      <c r="K201" s="288" t="s">
        <v>248</v>
      </c>
      <c r="L201" s="288"/>
    </row>
    <row r="202" spans="1:11" ht="21.75">
      <c r="A202" s="47"/>
      <c r="B202" s="47"/>
      <c r="C202" s="47"/>
      <c r="D202" s="47"/>
      <c r="E202" s="47"/>
      <c r="F202" s="289" t="s">
        <v>246</v>
      </c>
      <c r="G202" s="289"/>
      <c r="H202" s="289"/>
      <c r="I202" s="289"/>
      <c r="J202" s="289"/>
      <c r="K202" s="47"/>
    </row>
    <row r="203" spans="1:11" ht="21.75">
      <c r="A203" s="47"/>
      <c r="B203" s="47"/>
      <c r="C203" s="47"/>
      <c r="D203" s="47"/>
      <c r="E203" s="47"/>
      <c r="F203" s="289" t="s">
        <v>247</v>
      </c>
      <c r="G203" s="289"/>
      <c r="H203" s="289"/>
      <c r="I203" s="289"/>
      <c r="J203" s="289"/>
      <c r="K203" s="47"/>
    </row>
    <row r="204" spans="17:19" ht="21.75">
      <c r="Q204" s="47"/>
      <c r="R204" s="47"/>
      <c r="S204" s="47"/>
    </row>
    <row r="205" spans="1:17" ht="21.75">
      <c r="A205" t="s">
        <v>21</v>
      </c>
      <c r="F205" s="310" t="s">
        <v>243</v>
      </c>
      <c r="G205" s="310"/>
      <c r="H205" s="310"/>
      <c r="I205" s="310"/>
      <c r="J205" s="310"/>
      <c r="K205" s="310"/>
      <c r="Q205" t="s">
        <v>21</v>
      </c>
    </row>
    <row r="206" spans="2:19" ht="21.75">
      <c r="B206" t="s">
        <v>101</v>
      </c>
      <c r="F206" s="289" t="s">
        <v>244</v>
      </c>
      <c r="G206" s="289"/>
      <c r="H206" s="289"/>
      <c r="I206" s="289"/>
      <c r="J206" s="289"/>
      <c r="K206" s="289"/>
      <c r="Q206" s="289" t="s">
        <v>242</v>
      </c>
      <c r="R206" s="289"/>
      <c r="S206" s="289"/>
    </row>
    <row r="207" spans="1:19" ht="21.75">
      <c r="A207" t="s">
        <v>30</v>
      </c>
      <c r="F207" s="289" t="s">
        <v>245</v>
      </c>
      <c r="G207" s="289"/>
      <c r="H207" s="289"/>
      <c r="I207" s="289"/>
      <c r="J207" s="289"/>
      <c r="K207" s="289"/>
      <c r="Q207" s="288" t="s">
        <v>102</v>
      </c>
      <c r="R207" s="288"/>
      <c r="S207" s="288"/>
    </row>
    <row r="211" spans="3:6" ht="21.75">
      <c r="C211" s="288"/>
      <c r="D211" s="288"/>
      <c r="E211" s="288"/>
      <c r="F211" s="288"/>
    </row>
    <row r="212" spans="3:6" ht="21.75">
      <c r="C212" s="47"/>
      <c r="D212" s="47"/>
      <c r="E212" s="47"/>
      <c r="F212" s="47"/>
    </row>
  </sheetData>
  <sheetProtection/>
  <mergeCells count="154">
    <mergeCell ref="Q4:R4"/>
    <mergeCell ref="L4:M4"/>
    <mergeCell ref="N114:P114"/>
    <mergeCell ref="I93:I97"/>
    <mergeCell ref="A1:S1"/>
    <mergeCell ref="B2:S2"/>
    <mergeCell ref="A23:S23"/>
    <mergeCell ref="B24:S24"/>
    <mergeCell ref="C5:C9"/>
    <mergeCell ref="B5:B9"/>
    <mergeCell ref="H5:H9"/>
    <mergeCell ref="G5:G9"/>
    <mergeCell ref="J71:J75"/>
    <mergeCell ref="K71:K75"/>
    <mergeCell ref="K115:K119"/>
    <mergeCell ref="L114:M114"/>
    <mergeCell ref="G92:K92"/>
    <mergeCell ref="I115:I119"/>
    <mergeCell ref="J115:J119"/>
    <mergeCell ref="C114:D114"/>
    <mergeCell ref="E114:F114"/>
    <mergeCell ref="G114:K114"/>
    <mergeCell ref="B115:B119"/>
    <mergeCell ref="C115:C119"/>
    <mergeCell ref="G115:G119"/>
    <mergeCell ref="H115:H119"/>
    <mergeCell ref="A67:S67"/>
    <mergeCell ref="B68:S68"/>
    <mergeCell ref="B49:B53"/>
    <mergeCell ref="C49:C53"/>
    <mergeCell ref="G49:G53"/>
    <mergeCell ref="H49:H53"/>
    <mergeCell ref="I49:I53"/>
    <mergeCell ref="J49:J53"/>
    <mergeCell ref="A45:S45"/>
    <mergeCell ref="B46:S46"/>
    <mergeCell ref="S48:S53"/>
    <mergeCell ref="K49:K53"/>
    <mergeCell ref="L48:M48"/>
    <mergeCell ref="N48:P48"/>
    <mergeCell ref="I5:I9"/>
    <mergeCell ref="L26:M26"/>
    <mergeCell ref="N26:P26"/>
    <mergeCell ref="B27:B31"/>
    <mergeCell ref="C27:C31"/>
    <mergeCell ref="G27:G31"/>
    <mergeCell ref="H27:H31"/>
    <mergeCell ref="E26:F26"/>
    <mergeCell ref="I27:I31"/>
    <mergeCell ref="J27:J31"/>
    <mergeCell ref="A133:S133"/>
    <mergeCell ref="Q26:R26"/>
    <mergeCell ref="S26:S31"/>
    <mergeCell ref="Q48:R48"/>
    <mergeCell ref="Q114:R114"/>
    <mergeCell ref="S114:S119"/>
    <mergeCell ref="K27:K31"/>
    <mergeCell ref="C48:D48"/>
    <mergeCell ref="E48:F48"/>
    <mergeCell ref="G48:K48"/>
    <mergeCell ref="G26:K26"/>
    <mergeCell ref="S4:S9"/>
    <mergeCell ref="A111:S111"/>
    <mergeCell ref="B112:S112"/>
    <mergeCell ref="N4:P4"/>
    <mergeCell ref="C4:D4"/>
    <mergeCell ref="E4:F4"/>
    <mergeCell ref="G4:K4"/>
    <mergeCell ref="K5:K9"/>
    <mergeCell ref="J5:J9"/>
    <mergeCell ref="C26:D26"/>
    <mergeCell ref="B134:S134"/>
    <mergeCell ref="C136:D136"/>
    <mergeCell ref="E136:F136"/>
    <mergeCell ref="G136:K136"/>
    <mergeCell ref="L136:M136"/>
    <mergeCell ref="N136:P136"/>
    <mergeCell ref="Q136:R136"/>
    <mergeCell ref="Q70:R70"/>
    <mergeCell ref="S70:S75"/>
    <mergeCell ref="I137:I141"/>
    <mergeCell ref="J137:J141"/>
    <mergeCell ref="K137:K141"/>
    <mergeCell ref="A155:S155"/>
    <mergeCell ref="S136:S141"/>
    <mergeCell ref="B137:B141"/>
    <mergeCell ref="C137:C141"/>
    <mergeCell ref="G137:G141"/>
    <mergeCell ref="H137:H141"/>
    <mergeCell ref="B156:S156"/>
    <mergeCell ref="C158:D158"/>
    <mergeCell ref="E158:F158"/>
    <mergeCell ref="G158:K158"/>
    <mergeCell ref="L158:M158"/>
    <mergeCell ref="N158:P158"/>
    <mergeCell ref="Q158:R158"/>
    <mergeCell ref="K159:K163"/>
    <mergeCell ref="A177:S177"/>
    <mergeCell ref="S158:S163"/>
    <mergeCell ref="B159:B163"/>
    <mergeCell ref="C159:C163"/>
    <mergeCell ref="G159:G163"/>
    <mergeCell ref="H159:H163"/>
    <mergeCell ref="I159:I163"/>
    <mergeCell ref="J159:J163"/>
    <mergeCell ref="C211:F211"/>
    <mergeCell ref="I181:I185"/>
    <mergeCell ref="B178:S178"/>
    <mergeCell ref="C180:D180"/>
    <mergeCell ref="E180:F180"/>
    <mergeCell ref="B181:B185"/>
    <mergeCell ref="C181:C185"/>
    <mergeCell ref="J181:J185"/>
    <mergeCell ref="N180:P180"/>
    <mergeCell ref="Q180:R180"/>
    <mergeCell ref="K201:L201"/>
    <mergeCell ref="S180:S185"/>
    <mergeCell ref="K181:K185"/>
    <mergeCell ref="G181:G185"/>
    <mergeCell ref="H181:H185"/>
    <mergeCell ref="G180:K180"/>
    <mergeCell ref="L180:M180"/>
    <mergeCell ref="F201:J201"/>
    <mergeCell ref="N70:P70"/>
    <mergeCell ref="B71:B75"/>
    <mergeCell ref="C71:C75"/>
    <mergeCell ref="G71:G75"/>
    <mergeCell ref="G70:K70"/>
    <mergeCell ref="L70:M70"/>
    <mergeCell ref="C70:D70"/>
    <mergeCell ref="E70:F70"/>
    <mergeCell ref="H71:H75"/>
    <mergeCell ref="I71:I75"/>
    <mergeCell ref="A89:S89"/>
    <mergeCell ref="B90:S90"/>
    <mergeCell ref="C92:D92"/>
    <mergeCell ref="E92:F92"/>
    <mergeCell ref="Q92:R92"/>
    <mergeCell ref="S92:S97"/>
    <mergeCell ref="H93:H97"/>
    <mergeCell ref="J93:J97"/>
    <mergeCell ref="K93:K97"/>
    <mergeCell ref="N92:P92"/>
    <mergeCell ref="B93:B97"/>
    <mergeCell ref="C93:C97"/>
    <mergeCell ref="L92:M92"/>
    <mergeCell ref="G93:G97"/>
    <mergeCell ref="F202:J202"/>
    <mergeCell ref="F203:J203"/>
    <mergeCell ref="Q206:S206"/>
    <mergeCell ref="Q207:S207"/>
    <mergeCell ref="F205:K205"/>
    <mergeCell ref="F206:K206"/>
    <mergeCell ref="F207:K20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C_racke_R</dc:creator>
  <cp:keywords/>
  <dc:description/>
  <cp:lastModifiedBy>KKD</cp:lastModifiedBy>
  <cp:lastPrinted>2012-11-21T03:32:44Z</cp:lastPrinted>
  <dcterms:created xsi:type="dcterms:W3CDTF">2007-10-05T05:08:11Z</dcterms:created>
  <dcterms:modified xsi:type="dcterms:W3CDTF">2012-11-26T01:57:23Z</dcterms:modified>
  <cp:category/>
  <cp:version/>
  <cp:contentType/>
  <cp:contentStatus/>
</cp:coreProperties>
</file>